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kazmierczak\Desktop\"/>
    </mc:Choice>
  </mc:AlternateContent>
  <bookViews>
    <workbookView xWindow="-120" yWindow="-120" windowWidth="29040" windowHeight="15720"/>
  </bookViews>
  <sheets>
    <sheet name="RJ Warszaw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2" l="1"/>
  <c r="M14" i="2" s="1"/>
  <c r="L15" i="2" s="1"/>
  <c r="M15" i="2" s="1"/>
  <c r="L16" i="2" s="1"/>
  <c r="M16" i="2" s="1"/>
  <c r="L17" i="2" s="1"/>
  <c r="M17" i="2" s="1"/>
  <c r="L18" i="2" s="1"/>
  <c r="J14" i="2"/>
  <c r="K14" i="2" s="1"/>
  <c r="J15" i="2" s="1"/>
  <c r="K15" i="2" s="1"/>
  <c r="J16" i="2" s="1"/>
  <c r="K16" i="2" s="1"/>
  <c r="J17" i="2" s="1"/>
  <c r="K17" i="2" s="1"/>
  <c r="J18" i="2" s="1"/>
  <c r="L5" i="2"/>
  <c r="M5" i="2" s="1"/>
  <c r="L6" i="2" s="1"/>
  <c r="M6" i="2" s="1"/>
  <c r="L7" i="2" s="1"/>
  <c r="M7" i="2" s="1"/>
  <c r="L8" i="2" s="1"/>
  <c r="M8" i="2" s="1"/>
  <c r="L9" i="2" s="1"/>
  <c r="J5" i="2"/>
  <c r="K5" i="2" s="1"/>
  <c r="J6" i="2" s="1"/>
  <c r="K6" i="2" s="1"/>
  <c r="J7" i="2" s="1"/>
  <c r="K7" i="2" s="1"/>
  <c r="J8" i="2" s="1"/>
  <c r="K8" i="2" s="1"/>
  <c r="J9" i="2" s="1"/>
  <c r="D14" i="2"/>
  <c r="E14" i="2" s="1"/>
  <c r="D15" i="2" s="1"/>
  <c r="E15" i="2" s="1"/>
  <c r="D16" i="2" s="1"/>
  <c r="E16" i="2" s="1"/>
  <c r="D17" i="2" s="1"/>
  <c r="E17" i="2" s="1"/>
  <c r="D18" i="2" s="1"/>
  <c r="H14" i="2" l="1"/>
  <c r="I14" i="2" s="1"/>
  <c r="H15" i="2" s="1"/>
  <c r="I15" i="2" s="1"/>
  <c r="H16" i="2" s="1"/>
  <c r="I16" i="2" s="1"/>
  <c r="H17" i="2" s="1"/>
  <c r="I17" i="2" s="1"/>
  <c r="H18" i="2" s="1"/>
  <c r="H5" i="2"/>
  <c r="I5" i="2" s="1"/>
  <c r="H6" i="2" s="1"/>
  <c r="I6" i="2" s="1"/>
  <c r="H7" i="2" s="1"/>
  <c r="I7" i="2" s="1"/>
  <c r="H8" i="2" s="1"/>
  <c r="I8" i="2" s="1"/>
  <c r="H9" i="2" s="1"/>
  <c r="F14" i="2"/>
  <c r="G14" i="2" s="1"/>
  <c r="F15" i="2" s="1"/>
  <c r="G15" i="2" s="1"/>
  <c r="F16" i="2" s="1"/>
  <c r="G16" i="2" s="1"/>
  <c r="F17" i="2" s="1"/>
  <c r="G17" i="2" s="1"/>
  <c r="F18" i="2" s="1"/>
  <c r="B18" i="2"/>
  <c r="B15" i="2"/>
  <c r="B16" i="2" s="1"/>
  <c r="B17" i="2" s="1"/>
  <c r="B14" i="2"/>
  <c r="F5" i="2" l="1"/>
  <c r="G5" i="2" s="1"/>
  <c r="F6" i="2" s="1"/>
  <c r="G6" i="2" s="1"/>
  <c r="F7" i="2" s="1"/>
  <c r="G7" i="2" s="1"/>
  <c r="F8" i="2" s="1"/>
  <c r="G8" i="2" s="1"/>
  <c r="F9" i="2" s="1"/>
  <c r="D5" i="2"/>
  <c r="E5" i="2" s="1"/>
  <c r="D6" i="2" s="1"/>
  <c r="E6" i="2" s="1"/>
  <c r="B13" i="2"/>
  <c r="D7" i="2" l="1"/>
  <c r="E7" i="2" l="1"/>
  <c r="D8" i="2" s="1"/>
  <c r="E8" i="2" l="1"/>
  <c r="D9" i="2" s="1"/>
</calcChain>
</file>

<file path=xl/sharedStrings.xml><?xml version="1.0" encoding="utf-8"?>
<sst xmlns="http://schemas.openxmlformats.org/spreadsheetml/2006/main" count="46" uniqueCount="20">
  <si>
    <t>Kraków Główny</t>
  </si>
  <si>
    <t>km</t>
  </si>
  <si>
    <t>przyjazd</t>
  </si>
  <si>
    <t>odjazd</t>
  </si>
  <si>
    <t>stacja</t>
  </si>
  <si>
    <t>Włoszczowa Północ</t>
  </si>
  <si>
    <t>Opoczno Południe</t>
  </si>
  <si>
    <t>Warszawa Zachodnia</t>
  </si>
  <si>
    <t>Warszawa Centralna</t>
  </si>
  <si>
    <t>Warszawa Wschodnia</t>
  </si>
  <si>
    <t>LE 421</t>
  </si>
  <si>
    <t>LE 420</t>
  </si>
  <si>
    <t>LE 423</t>
  </si>
  <si>
    <t>LE 425</t>
  </si>
  <si>
    <t>LE 427</t>
  </si>
  <si>
    <t>LE 429</t>
  </si>
  <si>
    <t>LE 422</t>
  </si>
  <si>
    <t>LE 424</t>
  </si>
  <si>
    <t>LE 426</t>
  </si>
  <si>
    <t>LE 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</si>
</sst>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h]:mm"/>
  </numFmts>
  <fonts count="7" x14ac:knownFonts="1"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D7D3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4" fillId="2" borderId="1" xfId="1" applyFont="1" applyFill="1" applyBorder="1"/>
    <xf numFmtId="20" fontId="5" fillId="2" borderId="3" xfId="1" applyNumberFormat="1" applyFont="1" applyFill="1" applyBorder="1" applyAlignment="1">
      <alignment horizontal="center"/>
    </xf>
    <xf numFmtId="20" fontId="4" fillId="2" borderId="2" xfId="0" applyNumberFormat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1" xfId="0" applyFont="1" applyBorder="1"/>
    <xf numFmtId="20" fontId="1" fillId="0" borderId="3" xfId="1" applyNumberFormat="1" applyBorder="1" applyAlignment="1">
      <alignment horizontal="center"/>
    </xf>
    <xf numFmtId="20" fontId="2" fillId="0" borderId="3" xfId="0" applyNumberFormat="1" applyFont="1" applyBorder="1" applyAlignment="1">
      <alignment horizontal="center"/>
    </xf>
    <xf numFmtId="20" fontId="2" fillId="0" borderId="2" xfId="0" applyNumberFormat="1" applyFont="1" applyBorder="1" applyAlignment="1">
      <alignment horizontal="center" vertical="center"/>
    </xf>
    <xf numFmtId="0" fontId="1" fillId="0" borderId="1" xfId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6" fillId="2" borderId="1" xfId="0" applyFont="1" applyFill="1" applyBorder="1"/>
    <xf numFmtId="20" fontId="4" fillId="2" borderId="3" xfId="1" applyNumberFormat="1" applyFont="1" applyFill="1" applyBorder="1" applyAlignment="1">
      <alignment horizontal="center"/>
    </xf>
    <xf numFmtId="20" fontId="4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3" xfId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0" fontId="1" fillId="2" borderId="1" xfId="1" applyFill="1" applyBorder="1" applyAlignment="1">
      <alignment horizontal="center"/>
    </xf>
    <xf numFmtId="164" fontId="5" fillId="2" borderId="3" xfId="1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ální 2" xfId="1"/>
    <cellStyle name="Normalny" xfId="0" builtinId="0"/>
  </cellStyles>
  <dxfs count="0"/>
  <tableStyles count="0" defaultTableStyle="TableStyleMedium2" defaultPivotStyle="PivotStyleLight16"/>
  <colors>
    <mruColors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9"/>
  <sheetViews>
    <sheetView tabSelected="1" zoomScale="104" workbookViewId="0">
      <selection activeCell="H33" sqref="H33"/>
    </sheetView>
  </sheetViews>
  <sheetFormatPr defaultColWidth="10.875" defaultRowHeight="12.75" x14ac:dyDescent="0.2"/>
  <cols>
    <col min="1" max="1" width="10.875" style="1"/>
    <col min="2" max="2" width="4.125" style="1" customWidth="1"/>
    <col min="3" max="3" width="20.5" style="1" bestFit="1" customWidth="1"/>
    <col min="4" max="13" width="6.875" style="1" customWidth="1"/>
    <col min="14" max="16384" width="10.875" style="1"/>
  </cols>
  <sheetData>
    <row r="2" spans="2:13" x14ac:dyDescent="0.2">
      <c r="B2" s="28" t="s">
        <v>1</v>
      </c>
      <c r="C2" s="30" t="s">
        <v>4</v>
      </c>
      <c r="D2" s="26" t="s">
        <v>10</v>
      </c>
      <c r="E2" s="27"/>
      <c r="F2" s="26" t="s">
        <v>12</v>
      </c>
      <c r="G2" s="27"/>
      <c r="H2" s="26" t="s">
        <v>13</v>
      </c>
      <c r="I2" s="27"/>
      <c r="J2" s="26" t="s">
        <v>14</v>
      </c>
      <c r="K2" s="27"/>
      <c r="L2" s="26" t="s">
        <v>15</v>
      </c>
      <c r="M2" s="27"/>
    </row>
    <row r="3" spans="2:13" x14ac:dyDescent="0.2">
      <c r="B3" s="29"/>
      <c r="C3" s="31"/>
      <c r="D3" s="2" t="s">
        <v>2</v>
      </c>
      <c r="E3" s="2" t="s">
        <v>3</v>
      </c>
      <c r="F3" s="2" t="s">
        <v>2</v>
      </c>
      <c r="G3" s="2" t="s">
        <v>3</v>
      </c>
      <c r="H3" s="2" t="s">
        <v>2</v>
      </c>
      <c r="I3" s="2" t="s">
        <v>3</v>
      </c>
      <c r="J3" s="2" t="s">
        <v>2</v>
      </c>
      <c r="K3" s="2" t="s">
        <v>3</v>
      </c>
      <c r="L3" s="2" t="s">
        <v>2</v>
      </c>
      <c r="M3" s="2" t="s">
        <v>3</v>
      </c>
    </row>
    <row r="4" spans="2:13" x14ac:dyDescent="0.2">
      <c r="B4" s="3">
        <v>0</v>
      </c>
      <c r="C4" s="4" t="s">
        <v>0</v>
      </c>
      <c r="D4" s="5"/>
      <c r="E4" s="6">
        <v>0.26319444444444445</v>
      </c>
      <c r="F4" s="5"/>
      <c r="G4" s="6">
        <v>0.5131944444444444</v>
      </c>
      <c r="H4" s="5"/>
      <c r="I4" s="6">
        <v>0.6381944444444444</v>
      </c>
      <c r="J4" s="5"/>
      <c r="K4" s="6">
        <v>0.80486111111111114</v>
      </c>
      <c r="L4" s="5"/>
      <c r="M4" s="6">
        <v>0.8881944444444444</v>
      </c>
    </row>
    <row r="5" spans="2:13" x14ac:dyDescent="0.2">
      <c r="B5" s="7">
        <v>109.12</v>
      </c>
      <c r="C5" s="8" t="s">
        <v>5</v>
      </c>
      <c r="D5" s="9">
        <f>E4+"1:13"</f>
        <v>0.31388888888888888</v>
      </c>
      <c r="E5" s="10">
        <f>D5+"0:01"</f>
        <v>0.31458333333333333</v>
      </c>
      <c r="F5" s="9">
        <f>G4+"1:13"</f>
        <v>0.56388888888888888</v>
      </c>
      <c r="G5" s="10">
        <f>F5+"0:01"</f>
        <v>0.56458333333333333</v>
      </c>
      <c r="H5" s="9">
        <f>I4+"1:13"</f>
        <v>0.68888888888888888</v>
      </c>
      <c r="I5" s="10">
        <f>H5+"0:01"</f>
        <v>0.68958333333333333</v>
      </c>
      <c r="J5" s="9">
        <f>K4+"1:13"</f>
        <v>0.85555555555555562</v>
      </c>
      <c r="K5" s="10">
        <f>J5+"0:01"</f>
        <v>0.85625000000000007</v>
      </c>
      <c r="L5" s="9">
        <f>M4+"1:13"</f>
        <v>0.93888888888888888</v>
      </c>
      <c r="M5" s="10">
        <f>L5+"0:01"</f>
        <v>0.93958333333333333</v>
      </c>
    </row>
    <row r="6" spans="2:13" x14ac:dyDescent="0.2">
      <c r="B6" s="7">
        <v>171</v>
      </c>
      <c r="C6" s="8" t="s">
        <v>6</v>
      </c>
      <c r="D6" s="11">
        <f>E5+"0:30"</f>
        <v>0.33541666666666664</v>
      </c>
      <c r="E6" s="10">
        <f t="shared" ref="E6:G8" si="0">D6+"0:01"</f>
        <v>0.33611111111111108</v>
      </c>
      <c r="F6" s="11">
        <f>G5+"0:30"</f>
        <v>0.5854166666666667</v>
      </c>
      <c r="G6" s="10">
        <f t="shared" si="0"/>
        <v>0.58611111111111114</v>
      </c>
      <c r="H6" s="11">
        <f>I5+"0:30"</f>
        <v>0.7104166666666667</v>
      </c>
      <c r="I6" s="10">
        <f t="shared" ref="I6:K6" si="1">H6+"0:01"</f>
        <v>0.71111111111111114</v>
      </c>
      <c r="J6" s="11">
        <f>K5+"0:30"</f>
        <v>0.87708333333333344</v>
      </c>
      <c r="K6" s="10">
        <f t="shared" si="1"/>
        <v>0.87777777777777788</v>
      </c>
      <c r="L6" s="11">
        <f>M5+"0:30"</f>
        <v>0.9604166666666667</v>
      </c>
      <c r="M6" s="10">
        <f t="shared" ref="M6" si="2">L6+"0:01"</f>
        <v>0.96111111111111114</v>
      </c>
    </row>
    <row r="7" spans="2:13" x14ac:dyDescent="0.2">
      <c r="B7" s="12">
        <v>289</v>
      </c>
      <c r="C7" s="8" t="s">
        <v>7</v>
      </c>
      <c r="D7" s="9">
        <f>E6+"0:54"</f>
        <v>0.37361111111111106</v>
      </c>
      <c r="E7" s="10">
        <f t="shared" si="0"/>
        <v>0.3743055555555555</v>
      </c>
      <c r="F7" s="9">
        <f>G6+"0:54"</f>
        <v>0.62361111111111112</v>
      </c>
      <c r="G7" s="10">
        <f t="shared" si="0"/>
        <v>0.62430555555555556</v>
      </c>
      <c r="H7" s="9">
        <f>I6+"0:54"</f>
        <v>0.74861111111111112</v>
      </c>
      <c r="I7" s="10">
        <f t="shared" ref="I7:K7" si="3">H7+"0:01"</f>
        <v>0.74930555555555556</v>
      </c>
      <c r="J7" s="9">
        <f>K6+"0:54"</f>
        <v>0.91527777777777786</v>
      </c>
      <c r="K7" s="10">
        <f t="shared" si="3"/>
        <v>0.9159722222222223</v>
      </c>
      <c r="L7" s="9">
        <f>M6+"0:54"</f>
        <v>0.99861111111111112</v>
      </c>
      <c r="M7" s="10">
        <f t="shared" ref="M7" si="4">L7+"0:01"</f>
        <v>0.99930555555555556</v>
      </c>
    </row>
    <row r="8" spans="2:13" x14ac:dyDescent="0.2">
      <c r="B8" s="12">
        <v>292</v>
      </c>
      <c r="C8" s="8" t="s">
        <v>8</v>
      </c>
      <c r="D8" s="9">
        <f>E7+"0:05"</f>
        <v>0.37777777777777771</v>
      </c>
      <c r="E8" s="10">
        <f t="shared" si="0"/>
        <v>0.37847222222222215</v>
      </c>
      <c r="F8" s="9">
        <f>G7+"0:05"</f>
        <v>0.62777777777777777</v>
      </c>
      <c r="G8" s="10">
        <f t="shared" si="0"/>
        <v>0.62847222222222221</v>
      </c>
      <c r="H8" s="9">
        <f>I7+"0:05"</f>
        <v>0.75277777777777777</v>
      </c>
      <c r="I8" s="10">
        <f t="shared" ref="I8:K8" si="5">H8+"0:01"</f>
        <v>0.75347222222222221</v>
      </c>
      <c r="J8" s="9">
        <f>K7+"0:05"</f>
        <v>0.91944444444444451</v>
      </c>
      <c r="K8" s="10">
        <f t="shared" si="5"/>
        <v>0.92013888888888895</v>
      </c>
      <c r="L8" s="9">
        <f>M7+"0:05"</f>
        <v>1.0027777777777778</v>
      </c>
      <c r="M8" s="10">
        <f t="shared" ref="M8" si="6">L8+"0:01"</f>
        <v>1.0034722222222223</v>
      </c>
    </row>
    <row r="9" spans="2:13" x14ac:dyDescent="0.2">
      <c r="B9" s="13">
        <v>297</v>
      </c>
      <c r="C9" s="14" t="s">
        <v>9</v>
      </c>
      <c r="D9" s="15">
        <f>E8+"0:06"</f>
        <v>0.38263888888888881</v>
      </c>
      <c r="E9" s="16"/>
      <c r="F9" s="15">
        <f>G8+"0:06"</f>
        <v>0.63263888888888886</v>
      </c>
      <c r="G9" s="16"/>
      <c r="H9" s="15">
        <f>I8+"0:06"</f>
        <v>0.75763888888888886</v>
      </c>
      <c r="I9" s="16"/>
      <c r="J9" s="15">
        <f>K8+"0:06"</f>
        <v>0.9243055555555556</v>
      </c>
      <c r="K9" s="16"/>
      <c r="L9" s="15">
        <f>M8+"0:06"</f>
        <v>1.007638888888889</v>
      </c>
      <c r="M9" s="16"/>
    </row>
    <row r="10" spans="2:13" x14ac:dyDescent="0.2">
      <c r="B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2:13" x14ac:dyDescent="0.2">
      <c r="B11" s="28" t="s">
        <v>1</v>
      </c>
      <c r="C11" s="30" t="s">
        <v>4</v>
      </c>
      <c r="D11" s="26" t="s">
        <v>11</v>
      </c>
      <c r="E11" s="27"/>
      <c r="F11" s="26" t="s">
        <v>16</v>
      </c>
      <c r="G11" s="27"/>
      <c r="H11" s="26" t="s">
        <v>17</v>
      </c>
      <c r="I11" s="27"/>
      <c r="J11" s="26" t="s">
        <v>18</v>
      </c>
      <c r="K11" s="27"/>
      <c r="L11" s="26" t="s">
        <v>19</v>
      </c>
      <c r="M11" s="27"/>
    </row>
    <row r="12" spans="2:13" x14ac:dyDescent="0.2">
      <c r="B12" s="29"/>
      <c r="C12" s="31"/>
      <c r="D12" s="2" t="s">
        <v>2</v>
      </c>
      <c r="E12" s="2" t="s">
        <v>3</v>
      </c>
      <c r="F12" s="2" t="s">
        <v>2</v>
      </c>
      <c r="G12" s="2" t="s">
        <v>3</v>
      </c>
      <c r="H12" s="2" t="s">
        <v>2</v>
      </c>
      <c r="I12" s="2" t="s">
        <v>3</v>
      </c>
      <c r="J12" s="2" t="s">
        <v>2</v>
      </c>
      <c r="K12" s="2" t="s">
        <v>3</v>
      </c>
      <c r="L12" s="2" t="s">
        <v>2</v>
      </c>
      <c r="M12" s="2" t="s">
        <v>3</v>
      </c>
    </row>
    <row r="13" spans="2:13" x14ac:dyDescent="0.2">
      <c r="B13" s="13">
        <f>B7-B7</f>
        <v>0</v>
      </c>
      <c r="C13" s="14" t="s">
        <v>9</v>
      </c>
      <c r="D13" s="18"/>
      <c r="E13" s="19">
        <v>6.3888888888888884E-2</v>
      </c>
      <c r="F13" s="18"/>
      <c r="G13" s="19">
        <v>0.14722222222222223</v>
      </c>
      <c r="H13" s="18"/>
      <c r="I13" s="19">
        <v>0.3972222222222222</v>
      </c>
      <c r="J13" s="18"/>
      <c r="K13" s="19">
        <v>0.64722222222222225</v>
      </c>
      <c r="L13" s="18"/>
      <c r="M13" s="19">
        <v>0.77222222222222225</v>
      </c>
    </row>
    <row r="14" spans="2:13" x14ac:dyDescent="0.2">
      <c r="B14" s="12">
        <f>B9-B8</f>
        <v>5</v>
      </c>
      <c r="C14" s="8" t="s">
        <v>8</v>
      </c>
      <c r="D14" s="20">
        <f>E13+"0:06"</f>
        <v>6.805555555555555E-2</v>
      </c>
      <c r="E14" s="21">
        <f>D14+"0:01"</f>
        <v>6.8749999999999992E-2</v>
      </c>
      <c r="F14" s="20">
        <f>G13+"0:06"</f>
        <v>0.15138888888888891</v>
      </c>
      <c r="G14" s="21">
        <f>F14+"0:01"</f>
        <v>0.15208333333333335</v>
      </c>
      <c r="H14" s="20">
        <f>I13+"0:06"</f>
        <v>0.40138888888888885</v>
      </c>
      <c r="I14" s="21">
        <f>H14+"0:01"</f>
        <v>0.40208333333333329</v>
      </c>
      <c r="J14" s="20">
        <f>K13+"0:06"</f>
        <v>0.65138888888888891</v>
      </c>
      <c r="K14" s="21">
        <f>J14+"0:01"</f>
        <v>0.65208333333333335</v>
      </c>
      <c r="L14" s="20">
        <f>M13+"0:06"</f>
        <v>0.77638888888888891</v>
      </c>
      <c r="M14" s="21">
        <f>L14+"0:01"</f>
        <v>0.77708333333333335</v>
      </c>
    </row>
    <row r="15" spans="2:13" x14ac:dyDescent="0.2">
      <c r="B15" s="12">
        <f>B8-B7+B14</f>
        <v>8</v>
      </c>
      <c r="C15" s="8" t="s">
        <v>7</v>
      </c>
      <c r="D15" s="20">
        <f>E14+"0:05"</f>
        <v>7.2222222222222215E-2</v>
      </c>
      <c r="E15" s="21">
        <f>D15+"0:01"</f>
        <v>7.2916666666666657E-2</v>
      </c>
      <c r="F15" s="20">
        <f>G14+"0:05"</f>
        <v>0.15555555555555556</v>
      </c>
      <c r="G15" s="21">
        <f>F15+"0:01"</f>
        <v>0.15625</v>
      </c>
      <c r="H15" s="20">
        <f>I14+"0:05"</f>
        <v>0.4055555555555555</v>
      </c>
      <c r="I15" s="21">
        <f>H15+"0:01"</f>
        <v>0.40624999999999994</v>
      </c>
      <c r="J15" s="20">
        <f>K14+"0:05"</f>
        <v>0.65555555555555556</v>
      </c>
      <c r="K15" s="21">
        <f>J15+"0:01"</f>
        <v>0.65625</v>
      </c>
      <c r="L15" s="20">
        <f>M14+"0:05"</f>
        <v>0.78055555555555556</v>
      </c>
      <c r="M15" s="21">
        <f>L15+"0:01"</f>
        <v>0.78125</v>
      </c>
    </row>
    <row r="16" spans="2:13" ht="15.95" customHeight="1" x14ac:dyDescent="0.2">
      <c r="B16" s="22">
        <f>B7-B6+B15</f>
        <v>126</v>
      </c>
      <c r="C16" s="8" t="s">
        <v>6</v>
      </c>
      <c r="D16" s="20">
        <f>E15+"0:54"</f>
        <v>0.11041666666666666</v>
      </c>
      <c r="E16" s="21">
        <f>D16+"0:01"</f>
        <v>0.1111111111111111</v>
      </c>
      <c r="F16" s="20">
        <f>G15+"0:54"</f>
        <v>0.19375000000000001</v>
      </c>
      <c r="G16" s="21">
        <f>F16+"0:01"</f>
        <v>0.19444444444444445</v>
      </c>
      <c r="H16" s="20">
        <f>I15+"0:54"</f>
        <v>0.44374999999999992</v>
      </c>
      <c r="I16" s="21">
        <f>H16+"0:01"</f>
        <v>0.44444444444444436</v>
      </c>
      <c r="J16" s="20">
        <f>K15+"0:54"</f>
        <v>0.69374999999999998</v>
      </c>
      <c r="K16" s="21">
        <f>J16+"0:01"</f>
        <v>0.69444444444444442</v>
      </c>
      <c r="L16" s="20">
        <f>M15+"0:54"</f>
        <v>0.81874999999999998</v>
      </c>
      <c r="M16" s="21">
        <f>L16+"0:01"</f>
        <v>0.81944444444444442</v>
      </c>
    </row>
    <row r="17" spans="2:13" x14ac:dyDescent="0.2">
      <c r="B17" s="22">
        <f>B6-B5+B16</f>
        <v>187.88</v>
      </c>
      <c r="C17" s="8" t="s">
        <v>5</v>
      </c>
      <c r="D17" s="20">
        <f>E16+"0:30"</f>
        <v>0.13194444444444445</v>
      </c>
      <c r="E17" s="21">
        <f>D17+"0:01"</f>
        <v>0.13263888888888889</v>
      </c>
      <c r="F17" s="20">
        <f>G16+"0:30"</f>
        <v>0.21527777777777779</v>
      </c>
      <c r="G17" s="21">
        <f>F17+"0:01"</f>
        <v>0.21597222222222223</v>
      </c>
      <c r="H17" s="20">
        <f>I16+"0:30"</f>
        <v>0.46527777777777768</v>
      </c>
      <c r="I17" s="21">
        <f>H17+"0:01"</f>
        <v>0.46597222222222212</v>
      </c>
      <c r="J17" s="20">
        <f>K16+"0:30"</f>
        <v>0.71527777777777779</v>
      </c>
      <c r="K17" s="21">
        <f>J17+"0:01"</f>
        <v>0.71597222222222223</v>
      </c>
      <c r="L17" s="20">
        <f>M16+"0:30"</f>
        <v>0.84027777777777779</v>
      </c>
      <c r="M17" s="21">
        <f>L17+"0:01"</f>
        <v>0.84097222222222223</v>
      </c>
    </row>
    <row r="18" spans="2:13" x14ac:dyDescent="0.2">
      <c r="B18" s="23">
        <f>B9-B4</f>
        <v>297</v>
      </c>
      <c r="C18" s="4" t="s">
        <v>0</v>
      </c>
      <c r="D18" s="24">
        <f>E17+"1:13"</f>
        <v>0.18333333333333335</v>
      </c>
      <c r="E18" s="25"/>
      <c r="F18" s="24">
        <f>G17+"1:13"</f>
        <v>0.26666666666666666</v>
      </c>
      <c r="G18" s="25"/>
      <c r="H18" s="24">
        <f>I17+"1:13"</f>
        <v>0.51666666666666661</v>
      </c>
      <c r="I18" s="25"/>
      <c r="J18" s="24">
        <f>K17+"1:13"</f>
        <v>0.76666666666666672</v>
      </c>
      <c r="K18" s="25"/>
      <c r="L18" s="24">
        <f>M17+"1:13"</f>
        <v>0.89166666666666672</v>
      </c>
      <c r="M18" s="25"/>
    </row>
    <row r="19" spans="2:13" x14ac:dyDescent="0.2">
      <c r="B19" s="17"/>
      <c r="E19" s="17"/>
      <c r="F19" s="17"/>
      <c r="G19" s="17"/>
      <c r="H19" s="17"/>
      <c r="I19" s="17"/>
      <c r="J19" s="17"/>
      <c r="K19" s="17"/>
      <c r="L19" s="17"/>
      <c r="M19" s="17"/>
    </row>
  </sheetData>
  <mergeCells count="14">
    <mergeCell ref="L2:M2"/>
    <mergeCell ref="B11:B12"/>
    <mergeCell ref="C11:C12"/>
    <mergeCell ref="D11:E11"/>
    <mergeCell ref="F11:G11"/>
    <mergeCell ref="H11:I11"/>
    <mergeCell ref="J11:K11"/>
    <mergeCell ref="L11:M11"/>
    <mergeCell ref="B2:B3"/>
    <mergeCell ref="C2:C3"/>
    <mergeCell ref="D2:E2"/>
    <mergeCell ref="F2:G2"/>
    <mergeCell ref="H2:I2"/>
    <mergeCell ref="J2:K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RJ Warszawa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2023-02-28T08:56:27Z</cp:lastPrinted>
  <dcterms:created xsi:type="dcterms:W3CDTF">2022-10-12T05:17:05Z</dcterms:created>
  <dcterms:modified xsi:type="dcterms:W3CDTF">2024-07-10T05:19:45Z</dcterms:modified>
</cp:coreProperties>
</file>