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gioJet PL\plany_navrhy_prehledy\Powiadomienia 2026-27 MARIA\2.6. Warszawa - Gliwice\"/>
    </mc:Choice>
  </mc:AlternateContent>
  <bookViews>
    <workbookView xWindow="0" yWindow="0" windowWidth="23040" windowHeight="9072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5" i="1" l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<sst xmlns="http://schemas.openxmlformats.org/spreadsheetml/2006/main" count="41" uniqueCount="15">
  <si>
    <r>
      <t xml:space="preserve">km </t>
    </r>
    <r>
      <rPr>
        <sz val="11"/>
        <color theme="1"/>
        <rFont val="Calibri"/>
        <family val="2"/>
        <charset val="238"/>
      </rPr>
      <t>∑</t>
    </r>
  </si>
  <si>
    <t>|km|</t>
  </si>
  <si>
    <t>stacja</t>
  </si>
  <si>
    <t>Warszawa Wschodnia</t>
  </si>
  <si>
    <t>Warszawa Centralna</t>
  </si>
  <si>
    <t>Warszawa Zachodnia</t>
  </si>
  <si>
    <t>Zawiercie</t>
  </si>
  <si>
    <t>Sosnowiec Główny</t>
  </si>
  <si>
    <t>Katowice</t>
  </si>
  <si>
    <t>Chorzów Batory</t>
  </si>
  <si>
    <t>Zabrze</t>
  </si>
  <si>
    <t>Gliwice</t>
  </si>
  <si>
    <t>przyjazd</t>
  </si>
  <si>
    <t>odjazd</t>
  </si>
  <si>
    <t>Warszawa Wschodnia - Gliwice - Warszawa Wschodnia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</si>
</sst>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0" fontId="0" fillId="0" borderId="0" xfId="0" applyFill="1"/>
    <xf numFmtId="164" fontId="0" fillId="2" borderId="5" xfId="0" applyNumberFormat="1" applyFill="1" applyBorder="1"/>
    <xf numFmtId="164" fontId="0" fillId="2" borderId="3" xfId="0" applyNumberFormat="1" applyFill="1" applyBorder="1"/>
    <xf numFmtId="164" fontId="1" fillId="2" borderId="5" xfId="0" applyNumberFormat="1" applyFont="1" applyFill="1" applyBorder="1"/>
    <xf numFmtId="164" fontId="1" fillId="2" borderId="3" xfId="0" applyNumberFormat="1" applyFont="1" applyFill="1" applyBorder="1"/>
    <xf numFmtId="0" fontId="1" fillId="2" borderId="8" xfId="0" applyFont="1" applyFill="1" applyBorder="1" applyAlignment="1">
      <alignment vertical="center"/>
    </xf>
    <xf numFmtId="164" fontId="1" fillId="2" borderId="9" xfId="0" applyNumberFormat="1" applyFont="1" applyFill="1" applyBorder="1"/>
    <xf numFmtId="164" fontId="1" fillId="2" borderId="8" xfId="0" applyNumberFormat="1" applyFont="1" applyFill="1" applyBorder="1"/>
    <xf numFmtId="164" fontId="0" fillId="2" borderId="8" xfId="0" applyNumberFormat="1" applyFill="1" applyBorder="1"/>
    <xf numFmtId="0" fontId="0" fillId="2" borderId="11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164" fontId="0" fillId="2" borderId="9" xfId="0" applyNumberFormat="1" applyFill="1" applyBorder="1"/>
    <xf numFmtId="0" fontId="1" fillId="2" borderId="9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0" fillId="2" borderId="5" xfId="0" applyNumberFormat="1" applyFont="1" applyFill="1" applyBorder="1"/>
    <xf numFmtId="164" fontId="0" fillId="2" borderId="3" xfId="0" applyNumberFormat="1" applyFont="1" applyFill="1" applyBorder="1"/>
    <xf numFmtId="0" fontId="0" fillId="0" borderId="0" xfId="0" applyFon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="80" zoomScaleNormal="80" workbookViewId="0">
      <selection activeCell="P18" sqref="P18"/>
    </sheetView>
  </sheetViews>
  <sheetFormatPr defaultRowHeight="14.4" x14ac:dyDescent="0.3"/>
  <cols>
    <col min="1" max="1" width="5.109375" bestFit="1" customWidth="1"/>
    <col min="2" max="2" width="5.5546875" bestFit="1" customWidth="1"/>
    <col min="3" max="3" width="30.33203125" customWidth="1"/>
    <col min="4" max="4" width="8" bestFit="1" customWidth="1"/>
    <col min="5" max="5" width="6.6640625" bestFit="1" customWidth="1"/>
    <col min="6" max="6" width="8" bestFit="1" customWidth="1"/>
    <col min="7" max="7" width="6.6640625" bestFit="1" customWidth="1"/>
    <col min="8" max="8" width="8" bestFit="1" customWidth="1"/>
    <col min="9" max="9" width="6.6640625" bestFit="1" customWidth="1"/>
    <col min="10" max="10" width="8" bestFit="1" customWidth="1"/>
    <col min="11" max="11" width="6.6640625" bestFit="1" customWidth="1"/>
  </cols>
  <sheetData>
    <row r="1" spans="1:11" x14ac:dyDescent="0.3">
      <c r="A1" s="34" t="s">
        <v>14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thickBot="1" x14ac:dyDescent="0.35"/>
    <row r="3" spans="1:11" s="9" customFormat="1" ht="15" thickBot="1" x14ac:dyDescent="0.35">
      <c r="A3" s="1" t="s">
        <v>0</v>
      </c>
      <c r="B3" s="2" t="s">
        <v>1</v>
      </c>
      <c r="C3" s="26" t="s">
        <v>2</v>
      </c>
      <c r="D3" s="18" t="s">
        <v>12</v>
      </c>
      <c r="E3" s="19" t="s">
        <v>13</v>
      </c>
      <c r="F3" s="18" t="s">
        <v>12</v>
      </c>
      <c r="G3" s="19" t="s">
        <v>13</v>
      </c>
      <c r="H3" s="18" t="s">
        <v>12</v>
      </c>
      <c r="I3" s="19" t="s">
        <v>13</v>
      </c>
      <c r="J3" s="18" t="s">
        <v>12</v>
      </c>
      <c r="K3" s="19" t="s">
        <v>13</v>
      </c>
    </row>
    <row r="4" spans="1:11" s="9" customFormat="1" ht="15" thickTop="1" x14ac:dyDescent="0.3">
      <c r="A4" s="4">
        <v>0</v>
      </c>
      <c r="B4" s="5"/>
      <c r="C4" s="29" t="s">
        <v>3</v>
      </c>
      <c r="D4" s="31"/>
      <c r="E4" s="32">
        <v>0.31666666666666665</v>
      </c>
      <c r="F4" s="31"/>
      <c r="G4" s="11">
        <v>0.48333333333333328</v>
      </c>
      <c r="H4" s="10"/>
      <c r="I4" s="11">
        <v>0.65</v>
      </c>
      <c r="J4" s="10"/>
      <c r="K4" s="11">
        <v>0.81666666666666676</v>
      </c>
    </row>
    <row r="5" spans="1:11" s="9" customFormat="1" x14ac:dyDescent="0.3">
      <c r="A5" s="6">
        <f t="shared" ref="A5:A12" si="0">A4+B5</f>
        <v>4</v>
      </c>
      <c r="B5" s="3">
        <v>4</v>
      </c>
      <c r="C5" s="27" t="s">
        <v>4</v>
      </c>
      <c r="D5" s="12">
        <v>0.3208333333333333</v>
      </c>
      <c r="E5" s="13">
        <v>0.32499999999999996</v>
      </c>
      <c r="F5" s="12">
        <v>0.48749999999999993</v>
      </c>
      <c r="G5" s="13">
        <v>0.49166666666666659</v>
      </c>
      <c r="H5" s="12">
        <v>0.65416666666666667</v>
      </c>
      <c r="I5" s="13">
        <v>0.65833333333333333</v>
      </c>
      <c r="J5" s="12">
        <v>0.82083333333333341</v>
      </c>
      <c r="K5" s="13">
        <v>0.82500000000000007</v>
      </c>
    </row>
    <row r="6" spans="1:11" s="9" customFormat="1" x14ac:dyDescent="0.3">
      <c r="A6" s="4">
        <f t="shared" si="0"/>
        <v>7</v>
      </c>
      <c r="B6" s="5">
        <v>3</v>
      </c>
      <c r="C6" s="29" t="s">
        <v>5</v>
      </c>
      <c r="D6" s="31">
        <v>0.32777777777777772</v>
      </c>
      <c r="E6" s="32">
        <v>0.32986111111111105</v>
      </c>
      <c r="F6" s="31">
        <v>0.49444444444444435</v>
      </c>
      <c r="G6" s="11">
        <v>0.49652777777777768</v>
      </c>
      <c r="H6" s="10">
        <v>0.66111111111111109</v>
      </c>
      <c r="I6" s="11">
        <v>0.66319444444444442</v>
      </c>
      <c r="J6" s="10">
        <v>0.82777777777777783</v>
      </c>
      <c r="K6" s="11">
        <v>0.82986111111111116</v>
      </c>
    </row>
    <row r="7" spans="1:11" s="9" customFormat="1" x14ac:dyDescent="0.3">
      <c r="A7" s="4">
        <f t="shared" si="0"/>
        <v>258</v>
      </c>
      <c r="B7" s="7">
        <v>251</v>
      </c>
      <c r="C7" s="30" t="s">
        <v>6</v>
      </c>
      <c r="D7" s="31">
        <v>0.40277777777777773</v>
      </c>
      <c r="E7" s="32">
        <v>0.40347222222222218</v>
      </c>
      <c r="F7" s="31">
        <v>0.56944444444444431</v>
      </c>
      <c r="G7" s="11">
        <v>0.57013888888888875</v>
      </c>
      <c r="H7" s="10">
        <v>0.73611111111111105</v>
      </c>
      <c r="I7" s="11">
        <v>0.73680555555555549</v>
      </c>
      <c r="J7" s="10">
        <v>0.90277777777777779</v>
      </c>
      <c r="K7" s="11">
        <v>0.90347222222222223</v>
      </c>
    </row>
    <row r="8" spans="1:11" s="9" customFormat="1" x14ac:dyDescent="0.3">
      <c r="A8" s="4">
        <f t="shared" si="0"/>
        <v>293</v>
      </c>
      <c r="B8" s="5">
        <v>35</v>
      </c>
      <c r="C8" s="29" t="s">
        <v>7</v>
      </c>
      <c r="D8" s="31">
        <v>0.42083333333333328</v>
      </c>
      <c r="E8" s="32">
        <v>0.42222222222222217</v>
      </c>
      <c r="F8" s="31">
        <v>0.58749999999999991</v>
      </c>
      <c r="G8" s="11">
        <v>0.5888888888888888</v>
      </c>
      <c r="H8" s="10">
        <v>0.75416666666666665</v>
      </c>
      <c r="I8" s="11">
        <v>0.75555555555555554</v>
      </c>
      <c r="J8" s="10">
        <v>0.92083333333333339</v>
      </c>
      <c r="K8" s="11">
        <v>0.92222222222222228</v>
      </c>
    </row>
    <row r="9" spans="1:11" s="9" customFormat="1" x14ac:dyDescent="0.3">
      <c r="A9" s="6">
        <f t="shared" si="0"/>
        <v>302</v>
      </c>
      <c r="B9" s="3">
        <v>9</v>
      </c>
      <c r="C9" s="27" t="s">
        <v>8</v>
      </c>
      <c r="D9" s="12">
        <v>0.42986111111111103</v>
      </c>
      <c r="E9" s="13">
        <v>0.4326388888888888</v>
      </c>
      <c r="F9" s="12">
        <v>0.59652777777777766</v>
      </c>
      <c r="G9" s="13">
        <v>0.59930555555555542</v>
      </c>
      <c r="H9" s="12">
        <v>0.7631944444444444</v>
      </c>
      <c r="I9" s="13">
        <v>0.76597222222222217</v>
      </c>
      <c r="J9" s="12">
        <v>0.92986111111111114</v>
      </c>
      <c r="K9" s="13">
        <v>0.93263888888888891</v>
      </c>
    </row>
    <row r="10" spans="1:11" s="9" customFormat="1" x14ac:dyDescent="0.3">
      <c r="A10" s="4">
        <f t="shared" si="0"/>
        <v>308</v>
      </c>
      <c r="B10" s="5">
        <v>6</v>
      </c>
      <c r="C10" s="29" t="s">
        <v>9</v>
      </c>
      <c r="D10" s="31">
        <v>0.43611111111111101</v>
      </c>
      <c r="E10" s="32">
        <v>0.43680555555555545</v>
      </c>
      <c r="F10" s="31">
        <v>0.60277777777777763</v>
      </c>
      <c r="G10" s="11">
        <v>0.60347222222222208</v>
      </c>
      <c r="H10" s="10">
        <v>0.76944444444444438</v>
      </c>
      <c r="I10" s="11">
        <v>0.77013888888888882</v>
      </c>
      <c r="J10" s="10">
        <v>0.93611111111111112</v>
      </c>
      <c r="K10" s="11">
        <v>0.93680555555555556</v>
      </c>
    </row>
    <row r="11" spans="1:11" s="9" customFormat="1" x14ac:dyDescent="0.3">
      <c r="A11" s="4">
        <f t="shared" si="0"/>
        <v>321</v>
      </c>
      <c r="B11" s="5">
        <v>13</v>
      </c>
      <c r="C11" s="29" t="s">
        <v>10</v>
      </c>
      <c r="D11" s="31">
        <v>0.44374999999999987</v>
      </c>
      <c r="E11" s="32">
        <v>0.44444444444444431</v>
      </c>
      <c r="F11" s="31">
        <v>0.6104166666666665</v>
      </c>
      <c r="G11" s="11">
        <v>0.61111111111111094</v>
      </c>
      <c r="H11" s="10">
        <v>0.77708333333333324</v>
      </c>
      <c r="I11" s="11">
        <v>0.77777777777777768</v>
      </c>
      <c r="J11" s="10">
        <v>0.94374999999999998</v>
      </c>
      <c r="K11" s="11">
        <v>0.94444444444444442</v>
      </c>
    </row>
    <row r="12" spans="1:11" s="9" customFormat="1" ht="15" thickBot="1" x14ac:dyDescent="0.35">
      <c r="A12" s="8">
        <f t="shared" si="0"/>
        <v>329</v>
      </c>
      <c r="B12" s="14">
        <v>8</v>
      </c>
      <c r="C12" s="25" t="s">
        <v>11</v>
      </c>
      <c r="D12" s="15">
        <v>0.44861111111111096</v>
      </c>
      <c r="E12" s="16"/>
      <c r="F12" s="15">
        <v>0.61527777777777759</v>
      </c>
      <c r="G12" s="16"/>
      <c r="H12" s="15">
        <v>0.78194444444444433</v>
      </c>
      <c r="I12" s="16"/>
      <c r="J12" s="15">
        <v>0.94861111111111107</v>
      </c>
      <c r="K12" s="17"/>
    </row>
    <row r="13" spans="1:11" x14ac:dyDescent="0.3">
      <c r="A13" s="33"/>
      <c r="B13" s="33"/>
      <c r="C13" s="33"/>
      <c r="D13" s="33"/>
      <c r="E13" s="33"/>
      <c r="F13" s="33"/>
    </row>
    <row r="14" spans="1:11" ht="15" thickBot="1" x14ac:dyDescent="0.35">
      <c r="A14" s="33"/>
      <c r="B14" s="33"/>
      <c r="C14" s="33"/>
      <c r="D14" s="33"/>
      <c r="E14" s="33"/>
      <c r="F14" s="33"/>
    </row>
    <row r="15" spans="1:11" ht="15" thickBot="1" x14ac:dyDescent="0.35">
      <c r="A15" s="1" t="s">
        <v>0</v>
      </c>
      <c r="B15" s="20" t="s">
        <v>1</v>
      </c>
      <c r="C15" s="26" t="s">
        <v>2</v>
      </c>
      <c r="D15" s="18" t="s">
        <v>12</v>
      </c>
      <c r="E15" s="19" t="s">
        <v>13</v>
      </c>
      <c r="F15" s="18" t="s">
        <v>12</v>
      </c>
      <c r="G15" s="19" t="s">
        <v>13</v>
      </c>
      <c r="H15" s="18" t="s">
        <v>12</v>
      </c>
      <c r="I15" s="19" t="s">
        <v>13</v>
      </c>
      <c r="J15" s="18" t="s">
        <v>12</v>
      </c>
      <c r="K15" s="19" t="s">
        <v>13</v>
      </c>
    </row>
    <row r="16" spans="1:11" ht="15" thickTop="1" x14ac:dyDescent="0.3">
      <c r="A16" s="6">
        <v>0</v>
      </c>
      <c r="B16" s="3"/>
      <c r="C16" s="27" t="s">
        <v>11</v>
      </c>
      <c r="D16" s="12"/>
      <c r="E16" s="13">
        <v>0.22222222222222221</v>
      </c>
      <c r="F16" s="12"/>
      <c r="G16" s="13">
        <v>0.38888888888888884</v>
      </c>
      <c r="H16" s="12"/>
      <c r="I16" s="13">
        <v>0.55555555555555547</v>
      </c>
      <c r="J16" s="12"/>
      <c r="K16" s="13">
        <v>0.7222222222222221</v>
      </c>
    </row>
    <row r="17" spans="1:11" x14ac:dyDescent="0.3">
      <c r="A17" s="4">
        <f>B17</f>
        <v>8</v>
      </c>
      <c r="B17" s="5">
        <v>8</v>
      </c>
      <c r="C17" s="29" t="s">
        <v>10</v>
      </c>
      <c r="D17" s="31">
        <v>0.22638888888888889</v>
      </c>
      <c r="E17" s="32">
        <v>0.22708333333333333</v>
      </c>
      <c r="F17" s="31">
        <v>0.39305555555555549</v>
      </c>
      <c r="G17" s="11">
        <v>0.39374999999999993</v>
      </c>
      <c r="H17" s="10">
        <v>0.55972222222222212</v>
      </c>
      <c r="I17" s="11">
        <v>0.56041666666666656</v>
      </c>
      <c r="J17" s="10">
        <v>0.72638888888888875</v>
      </c>
      <c r="K17" s="11">
        <v>0.72708333333333319</v>
      </c>
    </row>
    <row r="18" spans="1:11" x14ac:dyDescent="0.3">
      <c r="A18" s="4">
        <f t="shared" ref="A18:A24" si="1">A17+B18</f>
        <v>21</v>
      </c>
      <c r="B18" s="5">
        <v>13</v>
      </c>
      <c r="C18" s="29" t="s">
        <v>9</v>
      </c>
      <c r="D18" s="31">
        <v>0.23402777777777778</v>
      </c>
      <c r="E18" s="32">
        <v>0.23472222222222222</v>
      </c>
      <c r="F18" s="31">
        <v>0.40069444444444435</v>
      </c>
      <c r="G18" s="11">
        <v>0.4013888888888888</v>
      </c>
      <c r="H18" s="10">
        <v>0.56736111111111098</v>
      </c>
      <c r="I18" s="11">
        <v>0.56805555555555542</v>
      </c>
      <c r="J18" s="10">
        <v>0.73402777777777761</v>
      </c>
      <c r="K18" s="11">
        <v>0.73472222222222205</v>
      </c>
    </row>
    <row r="19" spans="1:11" x14ac:dyDescent="0.3">
      <c r="A19" s="6">
        <f t="shared" si="1"/>
        <v>27</v>
      </c>
      <c r="B19" s="3">
        <v>6</v>
      </c>
      <c r="C19" s="27" t="s">
        <v>8</v>
      </c>
      <c r="D19" s="12">
        <v>0.23819444444444443</v>
      </c>
      <c r="E19" s="13">
        <v>0.2409722222222222</v>
      </c>
      <c r="F19" s="12">
        <v>0.40486111111111101</v>
      </c>
      <c r="G19" s="13">
        <v>0.40763888888888877</v>
      </c>
      <c r="H19" s="12">
        <v>0.57152777777777763</v>
      </c>
      <c r="I19" s="13">
        <v>0.5743055555555554</v>
      </c>
      <c r="J19" s="12">
        <v>0.73819444444444426</v>
      </c>
      <c r="K19" s="13">
        <v>0.74097222222222203</v>
      </c>
    </row>
    <row r="20" spans="1:11" x14ac:dyDescent="0.3">
      <c r="A20" s="4">
        <f t="shared" si="1"/>
        <v>36</v>
      </c>
      <c r="B20" s="7">
        <v>9</v>
      </c>
      <c r="C20" s="29" t="s">
        <v>7</v>
      </c>
      <c r="D20" s="31">
        <v>0.24861111111111109</v>
      </c>
      <c r="E20" s="32">
        <v>0.24999999999999997</v>
      </c>
      <c r="F20" s="31">
        <v>0.41527777777777763</v>
      </c>
      <c r="G20" s="11">
        <v>0.41666666666666652</v>
      </c>
      <c r="H20" s="10">
        <v>0.58194444444444426</v>
      </c>
      <c r="I20" s="11">
        <v>0.58333333333333315</v>
      </c>
      <c r="J20" s="10">
        <v>0.74861111111111089</v>
      </c>
      <c r="K20" s="11">
        <v>0.74999999999999978</v>
      </c>
    </row>
    <row r="21" spans="1:11" x14ac:dyDescent="0.3">
      <c r="A21" s="4">
        <f t="shared" si="1"/>
        <v>71</v>
      </c>
      <c r="B21" s="7">
        <v>35</v>
      </c>
      <c r="C21" s="29" t="s">
        <v>6</v>
      </c>
      <c r="D21" s="31">
        <v>0.2673611111111111</v>
      </c>
      <c r="E21" s="32">
        <v>0.26805555555555555</v>
      </c>
      <c r="F21" s="31">
        <v>0.43402777777777762</v>
      </c>
      <c r="G21" s="11">
        <v>0.43472222222222207</v>
      </c>
      <c r="H21" s="10">
        <v>0.60069444444444431</v>
      </c>
      <c r="I21" s="11">
        <v>0.60138888888888875</v>
      </c>
      <c r="J21" s="10">
        <v>0.76736111111111094</v>
      </c>
      <c r="K21" s="11">
        <v>0.76805555555555538</v>
      </c>
    </row>
    <row r="22" spans="1:11" x14ac:dyDescent="0.3">
      <c r="A22" s="4">
        <f t="shared" si="1"/>
        <v>322</v>
      </c>
      <c r="B22" s="7">
        <v>251</v>
      </c>
      <c r="C22" s="29" t="s">
        <v>5</v>
      </c>
      <c r="D22" s="31">
        <v>0.34097222222222223</v>
      </c>
      <c r="E22" s="32">
        <v>0.34305555555555556</v>
      </c>
      <c r="F22" s="31">
        <v>0.50763888888888875</v>
      </c>
      <c r="G22" s="11">
        <v>0.50972222222222208</v>
      </c>
      <c r="H22" s="10">
        <v>0.67430555555555538</v>
      </c>
      <c r="I22" s="11">
        <v>0.67638888888888871</v>
      </c>
      <c r="J22" s="10">
        <v>0.84097222222222201</v>
      </c>
      <c r="K22" s="11">
        <v>0.84305555555555534</v>
      </c>
    </row>
    <row r="23" spans="1:11" x14ac:dyDescent="0.3">
      <c r="A23" s="6">
        <f t="shared" si="1"/>
        <v>325</v>
      </c>
      <c r="B23" s="21">
        <v>3</v>
      </c>
      <c r="C23" s="27" t="s">
        <v>4</v>
      </c>
      <c r="D23" s="12">
        <v>0.34583333333333333</v>
      </c>
      <c r="E23" s="13">
        <v>0.35</v>
      </c>
      <c r="F23" s="12">
        <v>0.51249999999999984</v>
      </c>
      <c r="G23" s="13">
        <v>0.5166666666666665</v>
      </c>
      <c r="H23" s="12">
        <v>0.67916666666666647</v>
      </c>
      <c r="I23" s="13">
        <v>0.68333333333333313</v>
      </c>
      <c r="J23" s="12">
        <v>0.8458333333333331</v>
      </c>
      <c r="K23" s="13">
        <v>0.84999999999999976</v>
      </c>
    </row>
    <row r="24" spans="1:11" ht="15" thickBot="1" x14ac:dyDescent="0.35">
      <c r="A24" s="22">
        <f t="shared" si="1"/>
        <v>329</v>
      </c>
      <c r="B24" s="23">
        <v>4</v>
      </c>
      <c r="C24" s="28" t="s">
        <v>3</v>
      </c>
      <c r="D24" s="24">
        <v>0.35416666666666663</v>
      </c>
      <c r="E24" s="17"/>
      <c r="F24" s="24">
        <v>0.52083333333333315</v>
      </c>
      <c r="G24" s="17"/>
      <c r="H24" s="24">
        <v>0.68749999999999978</v>
      </c>
      <c r="I24" s="17"/>
      <c r="J24" s="24">
        <v>0.85416666666666641</v>
      </c>
      <c r="K24" s="17"/>
    </row>
  </sheetData>
  <mergeCells count="1">
    <mergeCell ref="A1:K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2025-06-07T17:00:01Z</dcterms:created>
  <dcterms:modified xsi:type="dcterms:W3CDTF">2025-06-11T09:10:00Z</dcterms:modified>
</cp:coreProperties>
</file>