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Ostrowiec Kra" sheetId="1" r:id="rId1"/>
    <sheet name="Kraków Ostrowiec" sheetId="3" r:id="rId2"/>
  </sheets>
  <calcPr calcId="162913"/>
</workbook>
</file>

<file path=xl/calcChain.xml><?xml version="1.0" encoding="utf-8"?>
<calcChain xmlns="http://schemas.openxmlformats.org/spreadsheetml/2006/main">
  <c r="D46" i="3" l="1"/>
  <c r="D46" i="1" l="1"/>
</calcChain>
</file>

<file path=xl/sharedStrings.xml><?xml version="1.0" encoding="utf-8"?>
<sst xmlns="http://schemas.openxmlformats.org/spreadsheetml/2006/main" count="423" uniqueCount="117">
  <si>
    <t>nr linii</t>
  </si>
  <si>
    <t>Nazwa przystanku</t>
  </si>
  <si>
    <t>postój</t>
  </si>
  <si>
    <t>st</t>
  </si>
  <si>
    <t>ph</t>
  </si>
  <si>
    <t>p.o.</t>
  </si>
  <si>
    <t>Boksycka</t>
  </si>
  <si>
    <t>Kunów</t>
  </si>
  <si>
    <t>Staw Kunowski</t>
  </si>
  <si>
    <t>Brody Iłżeckie</t>
  </si>
  <si>
    <t>Styków Iłżecki</t>
  </si>
  <si>
    <t>Starachowice Michałów</t>
  </si>
  <si>
    <t>Starachowice Wschodnie</t>
  </si>
  <si>
    <t>Starachowice</t>
  </si>
  <si>
    <t>Wąchock</t>
  </si>
  <si>
    <t>Marcinków</t>
  </si>
  <si>
    <t>Skarżysko Kościelne</t>
  </si>
  <si>
    <t>Skarżysko -Kamienna</t>
  </si>
  <si>
    <t>Skarżysko Zachodnie</t>
  </si>
  <si>
    <t>Suchedniów Północny</t>
  </si>
  <si>
    <t>Berezów</t>
  </si>
  <si>
    <t xml:space="preserve">Suchedniów </t>
  </si>
  <si>
    <t>Łączna</t>
  </si>
  <si>
    <t>Zagnańsk</t>
  </si>
  <si>
    <t>Tumlin</t>
  </si>
  <si>
    <t>Kielce Piaski</t>
  </si>
  <si>
    <t>Kielce</t>
  </si>
  <si>
    <t>pgl</t>
  </si>
  <si>
    <t>Kielce Słowik</t>
  </si>
  <si>
    <t xml:space="preserve">Sitkówka Nowiny </t>
  </si>
  <si>
    <t>Radkowice</t>
  </si>
  <si>
    <t>Wolica</t>
  </si>
  <si>
    <t>Sobków</t>
  </si>
  <si>
    <t>Miąsowa</t>
  </si>
  <si>
    <t>Jędrzejów</t>
  </si>
  <si>
    <t>Potok</t>
  </si>
  <si>
    <t>Krzcięcice</t>
  </si>
  <si>
    <t>Sędziszów</t>
  </si>
  <si>
    <t>Klimontów</t>
  </si>
  <si>
    <t>Kozłów</t>
  </si>
  <si>
    <t>Tunel</t>
  </si>
  <si>
    <t>Dziadówki</t>
  </si>
  <si>
    <t>Miechów</t>
  </si>
  <si>
    <t>Kraków Główny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</si>
  <si>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</si>
  <si>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</si>
  <si>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</si>
  <si>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</si>
  <si>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</si>
  <si>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</si>
  <si>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</si>
  <si>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</si>
  <si>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</si>
  <si>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</si>
  <si>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</si>
  <si>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</si>
  <si>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</si>
  <si>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</si>
  <si>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</si>
  <si>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</si>
  <si>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</si>
  <si>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</si>
  <si>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</si>
  <si>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</si>
  <si>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</si>
  <si>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</si>
  <si>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</si>
  <si>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</si>
  <si>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</si>
  <si>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</si>
  <si>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</si>
  <si>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</si>
  <si>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</si>
  <si>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</si>
  <si>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</si>
  <si>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</si>
  <si>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</si>
  <si>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</si>
  <si>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</si>
  <si>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</si>
  <si>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</si>
  <si>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</si>
  <si>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</si>
  <si>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</si>
  <si>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</si>
  <si>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Kostomłoty</t>
  </si>
  <si>
    <t>Kielce Białogon</t>
  </si>
  <si>
    <t>32310/1</t>
  </si>
  <si>
    <t>32312/3</t>
  </si>
  <si>
    <t>32314/5</t>
  </si>
  <si>
    <t>Ostrowiec Świętokrzyski</t>
  </si>
  <si>
    <t>Przyjazd</t>
  </si>
  <si>
    <t>Odjazd</t>
  </si>
  <si>
    <t xml:space="preserve"> 16:54:00</t>
  </si>
  <si>
    <t xml:space="preserve"> 17:46:00</t>
  </si>
  <si>
    <t xml:space="preserve"> 20:46:00</t>
  </si>
  <si>
    <t xml:space="preserve"> 18:30:00</t>
  </si>
  <si>
    <t xml:space="preserve"> 21:30:00</t>
  </si>
  <si>
    <t xml:space="preserve"> 19:54:30</t>
  </si>
  <si>
    <t xml:space="preserve"> 12:59:00</t>
  </si>
  <si>
    <t>-----&gt;</t>
  </si>
  <si>
    <t>odległość  w km</t>
  </si>
  <si>
    <t>Termin kursowania</t>
  </si>
  <si>
    <t>codziennie</t>
  </si>
  <si>
    <t>Numer pociągu</t>
  </si>
  <si>
    <t xml:space="preserve"> -</t>
  </si>
  <si>
    <t>Legenda:</t>
  </si>
  <si>
    <t>stacja</t>
  </si>
  <si>
    <t>przystanek osobowy</t>
  </si>
  <si>
    <t>przystanek odgałęźny</t>
  </si>
  <si>
    <t>odcinek bez zatrzymywania się pociągów</t>
  </si>
  <si>
    <t>Kraków Batowice - Kamieńczyce</t>
  </si>
  <si>
    <t xml:space="preserve"> - </t>
  </si>
  <si>
    <t>st/ p.o.</t>
  </si>
  <si>
    <t>Skarżysko-Kamienna</t>
  </si>
  <si>
    <t>postójw min</t>
  </si>
  <si>
    <t>postój handlowy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</si>
</sst>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wrapText="1"/>
    </xf>
    <xf numFmtId="21" fontId="1" fillId="0" borderId="1" xfId="0" applyNumberFormat="1" applyFont="1" applyBorder="1" applyAlignment="1">
      <alignment horizontal="center" vertical="center"/>
    </xf>
    <xf numFmtId="21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5" fillId="2" borderId="3" xfId="0" applyFont="1" applyFill="1" applyBorder="1"/>
    <xf numFmtId="20" fontId="8" fillId="2" borderId="1" xfId="0" applyNumberFormat="1" applyFont="1" applyFill="1" applyBorder="1" applyAlignment="1">
      <alignment horizontal="center" vertical="center"/>
    </xf>
    <xf numFmtId="21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3"/>
  <sheetViews>
    <sheetView tabSelected="1" zoomScale="70" zoomScaleNormal="70" workbookViewId="0">
      <selection activeCell="A51" sqref="A51:XFD51"/>
    </sheetView>
  </sheetViews>
  <sheetFormatPr defaultRowHeight="14.4" x14ac:dyDescent="0.3"/>
  <cols>
    <col min="1" max="1" width="6.5546875" customWidth="1"/>
    <col min="2" max="2" width="4.33203125" style="1" customWidth="1"/>
    <col min="3" max="3" width="4.5546875" customWidth="1"/>
    <col min="4" max="4" width="8.33203125" customWidth="1"/>
    <col min="5" max="5" width="5.5546875" style="1" customWidth="1"/>
    <col min="6" max="6" width="17.33203125" customWidth="1"/>
    <col min="7" max="12" width="9.33203125" customWidth="1"/>
    <col min="13" max="14" width="4.33203125" style="1" customWidth="1"/>
  </cols>
  <sheetData>
    <row r="2" spans="2:14" ht="15" customHeight="1" x14ac:dyDescent="0.3">
      <c r="B2" s="66" t="s">
        <v>44</v>
      </c>
      <c r="C2" s="63" t="s">
        <v>0</v>
      </c>
      <c r="D2" s="63" t="s">
        <v>101</v>
      </c>
      <c r="E2" s="63" t="s">
        <v>113</v>
      </c>
      <c r="F2" s="5" t="s">
        <v>104</v>
      </c>
      <c r="G2" s="47" t="s">
        <v>87</v>
      </c>
      <c r="H2" s="48"/>
      <c r="I2" s="47" t="s">
        <v>88</v>
      </c>
      <c r="J2" s="48"/>
      <c r="K2" s="47" t="s">
        <v>89</v>
      </c>
      <c r="L2" s="48"/>
      <c r="M2" s="49" t="s">
        <v>2</v>
      </c>
      <c r="N2" s="50"/>
    </row>
    <row r="3" spans="2:14" ht="18" customHeight="1" x14ac:dyDescent="0.3">
      <c r="B3" s="67"/>
      <c r="C3" s="64"/>
      <c r="D3" s="64"/>
      <c r="E3" s="64"/>
      <c r="F3" s="5" t="s">
        <v>1</v>
      </c>
      <c r="G3" s="6" t="s">
        <v>91</v>
      </c>
      <c r="H3" s="6" t="s">
        <v>92</v>
      </c>
      <c r="I3" s="6" t="s">
        <v>91</v>
      </c>
      <c r="J3" s="6" t="s">
        <v>92</v>
      </c>
      <c r="K3" s="6" t="s">
        <v>91</v>
      </c>
      <c r="L3" s="6" t="s">
        <v>92</v>
      </c>
      <c r="M3" s="51"/>
      <c r="N3" s="52"/>
    </row>
    <row r="4" spans="2:14" ht="20.25" customHeight="1" x14ac:dyDescent="0.3">
      <c r="B4" s="68"/>
      <c r="C4" s="65"/>
      <c r="D4" s="65"/>
      <c r="E4" s="65"/>
      <c r="F4" s="7" t="s">
        <v>102</v>
      </c>
      <c r="G4" s="55" t="s">
        <v>103</v>
      </c>
      <c r="H4" s="56"/>
      <c r="I4" s="55" t="s">
        <v>103</v>
      </c>
      <c r="J4" s="56"/>
      <c r="K4" s="55" t="s">
        <v>103</v>
      </c>
      <c r="L4" s="56"/>
      <c r="M4" s="53"/>
      <c r="N4" s="54"/>
    </row>
    <row r="5" spans="2:14" ht="27.6" x14ac:dyDescent="0.3">
      <c r="B5" s="17" t="s">
        <v>45</v>
      </c>
      <c r="C5" s="41">
        <v>25</v>
      </c>
      <c r="D5" s="17">
        <v>0</v>
      </c>
      <c r="E5" s="17" t="s">
        <v>3</v>
      </c>
      <c r="F5" s="42" t="s">
        <v>90</v>
      </c>
      <c r="G5" s="11" t="s">
        <v>105</v>
      </c>
      <c r="H5" s="12">
        <v>0.21180555555555555</v>
      </c>
      <c r="I5" s="11" t="s">
        <v>105</v>
      </c>
      <c r="J5" s="12">
        <v>0.47916666666666669</v>
      </c>
      <c r="K5" s="11" t="s">
        <v>105</v>
      </c>
      <c r="L5" s="12">
        <v>0.60416666666666663</v>
      </c>
      <c r="M5" s="13" t="s">
        <v>112</v>
      </c>
      <c r="N5" s="8" t="s">
        <v>4</v>
      </c>
    </row>
    <row r="6" spans="2:14" x14ac:dyDescent="0.3">
      <c r="B6" s="8" t="s">
        <v>46</v>
      </c>
      <c r="C6" s="9">
        <v>25</v>
      </c>
      <c r="D6" s="8">
        <v>4.2560000000000002</v>
      </c>
      <c r="E6" s="8" t="s">
        <v>5</v>
      </c>
      <c r="F6" s="9" t="s">
        <v>6</v>
      </c>
      <c r="G6" s="12">
        <v>0.21458333333333332</v>
      </c>
      <c r="H6" s="12">
        <v>0.21493055555555554</v>
      </c>
      <c r="I6" s="12">
        <v>0.48194444444444445</v>
      </c>
      <c r="J6" s="12">
        <v>0.48229166666666662</v>
      </c>
      <c r="K6" s="12">
        <v>0.6069444444444444</v>
      </c>
      <c r="L6" s="12">
        <v>0.60729166666666667</v>
      </c>
      <c r="M6" s="13">
        <v>0.5</v>
      </c>
      <c r="N6" s="8" t="s">
        <v>4</v>
      </c>
    </row>
    <row r="7" spans="2:14" x14ac:dyDescent="0.3">
      <c r="B7" s="8" t="s">
        <v>47</v>
      </c>
      <c r="C7" s="9">
        <v>25</v>
      </c>
      <c r="D7" s="8">
        <v>2.8759999999999999</v>
      </c>
      <c r="E7" s="8" t="s">
        <v>3</v>
      </c>
      <c r="F7" s="9" t="s">
        <v>7</v>
      </c>
      <c r="G7" s="12">
        <v>0.21666666666666665</v>
      </c>
      <c r="H7" s="12">
        <v>0.21701388888888887</v>
      </c>
      <c r="I7" s="12">
        <v>0.48402777777777778</v>
      </c>
      <c r="J7" s="12">
        <v>0.484375</v>
      </c>
      <c r="K7" s="12">
        <v>0.60902777777777772</v>
      </c>
      <c r="L7" s="12">
        <v>0.609375</v>
      </c>
      <c r="M7" s="13">
        <v>0.5</v>
      </c>
      <c r="N7" s="8" t="s">
        <v>4</v>
      </c>
    </row>
    <row r="8" spans="2:14" x14ac:dyDescent="0.3">
      <c r="B8" s="8" t="s">
        <v>48</v>
      </c>
      <c r="C8" s="9">
        <v>25</v>
      </c>
      <c r="D8" s="8">
        <v>5.5250000000000004</v>
      </c>
      <c r="E8" s="8" t="s">
        <v>5</v>
      </c>
      <c r="F8" s="9" t="s">
        <v>8</v>
      </c>
      <c r="G8" s="12">
        <v>0.22013888888888886</v>
      </c>
      <c r="H8" s="12">
        <v>0.22048611111111113</v>
      </c>
      <c r="I8" s="12">
        <v>0.48749999999999999</v>
      </c>
      <c r="J8" s="12">
        <v>0.48784722222222227</v>
      </c>
      <c r="K8" s="12">
        <v>0.61249999999999993</v>
      </c>
      <c r="L8" s="12">
        <v>0.61284722222222221</v>
      </c>
      <c r="M8" s="13">
        <v>0.5</v>
      </c>
      <c r="N8" s="8" t="s">
        <v>4</v>
      </c>
    </row>
    <row r="9" spans="2:14" x14ac:dyDescent="0.3">
      <c r="B9" s="8" t="s">
        <v>49</v>
      </c>
      <c r="C9" s="9">
        <v>25</v>
      </c>
      <c r="D9" s="8">
        <v>3.8450000000000002</v>
      </c>
      <c r="E9" s="8" t="s">
        <v>5</v>
      </c>
      <c r="F9" s="9" t="s">
        <v>9</v>
      </c>
      <c r="G9" s="12">
        <v>0.22291666666666662</v>
      </c>
      <c r="H9" s="12">
        <v>0.2232638888888889</v>
      </c>
      <c r="I9" s="12">
        <v>0.49027777777777776</v>
      </c>
      <c r="J9" s="12">
        <v>0.49062500000000003</v>
      </c>
      <c r="K9" s="12">
        <v>0.6152777777777777</v>
      </c>
      <c r="L9" s="12">
        <v>0.61562499999999998</v>
      </c>
      <c r="M9" s="13">
        <v>0.5</v>
      </c>
      <c r="N9" s="8" t="s">
        <v>4</v>
      </c>
    </row>
    <row r="10" spans="2:14" x14ac:dyDescent="0.3">
      <c r="B10" s="8" t="s">
        <v>50</v>
      </c>
      <c r="C10" s="9">
        <v>25</v>
      </c>
      <c r="D10" s="8">
        <v>3.75</v>
      </c>
      <c r="E10" s="8" t="s">
        <v>5</v>
      </c>
      <c r="F10" s="9" t="s">
        <v>10</v>
      </c>
      <c r="G10" s="12">
        <v>0.22569444444444439</v>
      </c>
      <c r="H10" s="12">
        <v>0.22604166666666667</v>
      </c>
      <c r="I10" s="12">
        <v>0.49305555555555552</v>
      </c>
      <c r="J10" s="12">
        <v>0.4934027777777778</v>
      </c>
      <c r="K10" s="12">
        <v>0.61805555555555547</v>
      </c>
      <c r="L10" s="12">
        <v>0.61840277777777775</v>
      </c>
      <c r="M10" s="13">
        <v>0.5</v>
      </c>
      <c r="N10" s="8" t="s">
        <v>4</v>
      </c>
    </row>
    <row r="11" spans="2:14" ht="27.6" x14ac:dyDescent="0.3">
      <c r="B11" s="8" t="s">
        <v>51</v>
      </c>
      <c r="C11" s="9">
        <v>25</v>
      </c>
      <c r="D11" s="8">
        <v>3.02</v>
      </c>
      <c r="E11" s="17" t="s">
        <v>5</v>
      </c>
      <c r="F11" s="14" t="s">
        <v>11</v>
      </c>
      <c r="G11" s="12">
        <v>0.22777777777777772</v>
      </c>
      <c r="H11" s="12">
        <v>0.22812499999999999</v>
      </c>
      <c r="I11" s="12">
        <v>0.49513888888888885</v>
      </c>
      <c r="J11" s="12">
        <v>0.49548611111111113</v>
      </c>
      <c r="K11" s="12">
        <v>0.6201388888888888</v>
      </c>
      <c r="L11" s="12">
        <v>0.62048611111111118</v>
      </c>
      <c r="M11" s="13">
        <v>0.5</v>
      </c>
      <c r="N11" s="8" t="s">
        <v>4</v>
      </c>
    </row>
    <row r="12" spans="2:14" ht="27.6" x14ac:dyDescent="0.3">
      <c r="B12" s="8" t="s">
        <v>52</v>
      </c>
      <c r="C12" s="9">
        <v>25</v>
      </c>
      <c r="D12" s="8">
        <v>4.1520000000000001</v>
      </c>
      <c r="E12" s="17" t="s">
        <v>3</v>
      </c>
      <c r="F12" s="10" t="s">
        <v>12</v>
      </c>
      <c r="G12" s="12">
        <v>0.23055555555555549</v>
      </c>
      <c r="H12" s="12">
        <v>0.23090277777777779</v>
      </c>
      <c r="I12" s="12">
        <v>0.49791666666666662</v>
      </c>
      <c r="J12" s="12">
        <v>0.4982638888888889</v>
      </c>
      <c r="K12" s="12">
        <v>0.62291666666666656</v>
      </c>
      <c r="L12" s="12">
        <v>0.62326388888888895</v>
      </c>
      <c r="M12" s="13">
        <v>0.5</v>
      </c>
      <c r="N12" s="8" t="s">
        <v>4</v>
      </c>
    </row>
    <row r="13" spans="2:14" x14ac:dyDescent="0.3">
      <c r="B13" s="8" t="s">
        <v>53</v>
      </c>
      <c r="C13" s="9">
        <v>25</v>
      </c>
      <c r="D13" s="8">
        <v>1.857</v>
      </c>
      <c r="E13" s="17" t="s">
        <v>5</v>
      </c>
      <c r="F13" s="15" t="s">
        <v>13</v>
      </c>
      <c r="G13" s="12">
        <v>0.23194444444444437</v>
      </c>
      <c r="H13" s="12">
        <v>0.23229166666666667</v>
      </c>
      <c r="I13" s="12">
        <v>0.4993055555555555</v>
      </c>
      <c r="J13" s="12">
        <v>0.49965277777777778</v>
      </c>
      <c r="K13" s="12">
        <v>0.62430555555555545</v>
      </c>
      <c r="L13" s="12">
        <v>0.62465277777777783</v>
      </c>
      <c r="M13" s="13">
        <v>0.5</v>
      </c>
      <c r="N13" s="8" t="s">
        <v>4</v>
      </c>
    </row>
    <row r="14" spans="2:14" x14ac:dyDescent="0.3">
      <c r="B14" s="8" t="s">
        <v>54</v>
      </c>
      <c r="C14" s="9">
        <v>25</v>
      </c>
      <c r="D14" s="8">
        <v>4.5060000000000002</v>
      </c>
      <c r="E14" s="17" t="s">
        <v>3</v>
      </c>
      <c r="F14" s="15" t="s">
        <v>14</v>
      </c>
      <c r="G14" s="12">
        <v>0.23472222222222214</v>
      </c>
      <c r="H14" s="12">
        <v>0.23506944444444444</v>
      </c>
      <c r="I14" s="12">
        <v>0.50208333333333333</v>
      </c>
      <c r="J14" s="12">
        <v>0.5024305555555556</v>
      </c>
      <c r="K14" s="12">
        <v>0.62708333333333321</v>
      </c>
      <c r="L14" s="12">
        <v>0.6274305555555556</v>
      </c>
      <c r="M14" s="13">
        <v>0.5</v>
      </c>
      <c r="N14" s="8" t="s">
        <v>4</v>
      </c>
    </row>
    <row r="15" spans="2:14" x14ac:dyDescent="0.3">
      <c r="B15" s="8" t="s">
        <v>55</v>
      </c>
      <c r="C15" s="9">
        <v>25</v>
      </c>
      <c r="D15" s="8">
        <v>2.9340000000000002</v>
      </c>
      <c r="E15" s="17" t="s">
        <v>5</v>
      </c>
      <c r="F15" s="15" t="s">
        <v>15</v>
      </c>
      <c r="G15" s="12">
        <v>0.23680555555555546</v>
      </c>
      <c r="H15" s="12">
        <v>0.23715277777777777</v>
      </c>
      <c r="I15" s="12">
        <v>0.50416666666666665</v>
      </c>
      <c r="J15" s="12">
        <v>0.50451388888888882</v>
      </c>
      <c r="K15" s="12">
        <v>0.62916666666666654</v>
      </c>
      <c r="L15" s="12">
        <v>0.62951388888888882</v>
      </c>
      <c r="M15" s="13">
        <v>0.5</v>
      </c>
      <c r="N15" s="8" t="s">
        <v>4</v>
      </c>
    </row>
    <row r="16" spans="2:14" x14ac:dyDescent="0.3">
      <c r="B16" s="8" t="s">
        <v>56</v>
      </c>
      <c r="C16" s="9">
        <v>25</v>
      </c>
      <c r="D16" s="8">
        <v>6.2080000000000002</v>
      </c>
      <c r="E16" s="17" t="s">
        <v>5</v>
      </c>
      <c r="F16" s="10" t="s">
        <v>16</v>
      </c>
      <c r="G16" s="12">
        <v>0.24027777777777767</v>
      </c>
      <c r="H16" s="12">
        <v>0.24062500000000001</v>
      </c>
      <c r="I16" s="12">
        <v>0.50763888888888886</v>
      </c>
      <c r="J16" s="12">
        <v>0.50798611111111114</v>
      </c>
      <c r="K16" s="12">
        <v>0.63263888888888875</v>
      </c>
      <c r="L16" s="12">
        <v>0.63298611111111114</v>
      </c>
      <c r="M16" s="13">
        <v>0.5</v>
      </c>
      <c r="N16" s="8" t="s">
        <v>4</v>
      </c>
    </row>
    <row r="17" spans="2:14" x14ac:dyDescent="0.3">
      <c r="B17" s="17" t="s">
        <v>57</v>
      </c>
      <c r="C17" s="41">
        <v>8</v>
      </c>
      <c r="D17" s="17">
        <v>2.68</v>
      </c>
      <c r="E17" s="17" t="s">
        <v>3</v>
      </c>
      <c r="F17" s="42" t="s">
        <v>114</v>
      </c>
      <c r="G17" s="12">
        <v>0.24305555555555555</v>
      </c>
      <c r="H17" s="12">
        <v>0.24444444444444446</v>
      </c>
      <c r="I17" s="12">
        <v>0.51041666666666663</v>
      </c>
      <c r="J17" s="12">
        <v>0.51180555555555551</v>
      </c>
      <c r="K17" s="12">
        <v>0.63541666666666663</v>
      </c>
      <c r="L17" s="12">
        <v>0.63680555555555551</v>
      </c>
      <c r="M17" s="13">
        <v>2</v>
      </c>
      <c r="N17" s="8" t="s">
        <v>4</v>
      </c>
    </row>
    <row r="18" spans="2:14" x14ac:dyDescent="0.3">
      <c r="B18" s="17" t="s">
        <v>58</v>
      </c>
      <c r="C18" s="41">
        <v>8</v>
      </c>
      <c r="D18" s="17">
        <v>2.4079999999999999</v>
      </c>
      <c r="E18" s="17" t="s">
        <v>5</v>
      </c>
      <c r="F18" s="42" t="s">
        <v>18</v>
      </c>
      <c r="G18" s="12">
        <v>0.24652777777777765</v>
      </c>
      <c r="H18" s="12">
        <v>0.24687499999999998</v>
      </c>
      <c r="I18" s="12">
        <v>0.51388888888888884</v>
      </c>
      <c r="J18" s="12">
        <v>0.51423611111111112</v>
      </c>
      <c r="K18" s="12">
        <v>0.63888888888888873</v>
      </c>
      <c r="L18" s="12">
        <v>0.63923611111111112</v>
      </c>
      <c r="M18" s="13">
        <v>0.5</v>
      </c>
      <c r="N18" s="8" t="s">
        <v>4</v>
      </c>
    </row>
    <row r="19" spans="2:14" ht="27.6" x14ac:dyDescent="0.3">
      <c r="B19" s="17" t="s">
        <v>59</v>
      </c>
      <c r="C19" s="41">
        <v>8</v>
      </c>
      <c r="D19" s="17">
        <v>4.1870000000000003</v>
      </c>
      <c r="E19" s="33" t="s">
        <v>5</v>
      </c>
      <c r="F19" s="10" t="s">
        <v>19</v>
      </c>
      <c r="G19" s="12">
        <v>0.24930555555555542</v>
      </c>
      <c r="H19" s="12">
        <v>0.24965277777777781</v>
      </c>
      <c r="I19" s="12">
        <v>0.51666666666666661</v>
      </c>
      <c r="J19" s="12">
        <v>0.51701388888888888</v>
      </c>
      <c r="K19" s="12">
        <v>0.6416666666666665</v>
      </c>
      <c r="L19" s="12">
        <v>0.64201388888888888</v>
      </c>
      <c r="M19" s="13">
        <v>0.5</v>
      </c>
      <c r="N19" s="8" t="s">
        <v>4</v>
      </c>
    </row>
    <row r="20" spans="2:14" x14ac:dyDescent="0.3">
      <c r="B20" s="8" t="s">
        <v>60</v>
      </c>
      <c r="C20" s="9">
        <v>8</v>
      </c>
      <c r="D20" s="8">
        <v>2.367</v>
      </c>
      <c r="E20" s="8" t="s">
        <v>3</v>
      </c>
      <c r="F20" s="15" t="s">
        <v>21</v>
      </c>
      <c r="G20" s="12">
        <v>0.25069444444444433</v>
      </c>
      <c r="H20" s="12">
        <v>0.25104166666666666</v>
      </c>
      <c r="I20" s="12">
        <v>0.51805555555555549</v>
      </c>
      <c r="J20" s="12">
        <v>0.51840277777777777</v>
      </c>
      <c r="K20" s="12">
        <v>0.64305555555555538</v>
      </c>
      <c r="L20" s="12">
        <v>0.64340277777777777</v>
      </c>
      <c r="M20" s="13">
        <v>0.5</v>
      </c>
      <c r="N20" s="8" t="s">
        <v>4</v>
      </c>
    </row>
    <row r="21" spans="2:14" x14ac:dyDescent="0.3">
      <c r="B21" s="8" t="s">
        <v>61</v>
      </c>
      <c r="C21" s="9">
        <v>8</v>
      </c>
      <c r="D21" s="8">
        <v>2.6949999999999998</v>
      </c>
      <c r="E21" s="8" t="s">
        <v>5</v>
      </c>
      <c r="F21" s="9" t="s">
        <v>20</v>
      </c>
      <c r="G21" s="12">
        <v>0.25277777777777766</v>
      </c>
      <c r="H21" s="12">
        <v>0.25312499999999999</v>
      </c>
      <c r="I21" s="12">
        <v>0.52013888888888882</v>
      </c>
      <c r="J21" s="12">
        <v>0.52048611111111109</v>
      </c>
      <c r="K21" s="12">
        <v>0.64513888888888871</v>
      </c>
      <c r="L21" s="12">
        <v>0.64548611111111109</v>
      </c>
      <c r="M21" s="13">
        <v>0.5</v>
      </c>
      <c r="N21" s="8" t="s">
        <v>4</v>
      </c>
    </row>
    <row r="22" spans="2:14" x14ac:dyDescent="0.3">
      <c r="B22" s="8" t="s">
        <v>62</v>
      </c>
      <c r="C22" s="9">
        <v>8</v>
      </c>
      <c r="D22" s="8">
        <v>5.1719999999999997</v>
      </c>
      <c r="E22" s="8" t="s">
        <v>3</v>
      </c>
      <c r="F22" s="15" t="s">
        <v>22</v>
      </c>
      <c r="G22" s="12">
        <v>0.25624999999999987</v>
      </c>
      <c r="H22" s="12">
        <v>0.2565972222222222</v>
      </c>
      <c r="I22" s="12">
        <v>0.52361111111111103</v>
      </c>
      <c r="J22" s="12">
        <v>0.5239583333333333</v>
      </c>
      <c r="K22" s="12">
        <v>0.64861111111111092</v>
      </c>
      <c r="L22" s="12">
        <v>0.6489583333333333</v>
      </c>
      <c r="M22" s="13">
        <v>0.5</v>
      </c>
      <c r="N22" s="8" t="s">
        <v>4</v>
      </c>
    </row>
    <row r="23" spans="2:14" x14ac:dyDescent="0.3">
      <c r="B23" s="8" t="s">
        <v>63</v>
      </c>
      <c r="C23" s="9">
        <v>8</v>
      </c>
      <c r="D23" s="8">
        <v>11.026</v>
      </c>
      <c r="E23" s="8" t="s">
        <v>3</v>
      </c>
      <c r="F23" s="9" t="s">
        <v>23</v>
      </c>
      <c r="G23" s="12">
        <v>0.26249999999999984</v>
      </c>
      <c r="H23" s="12">
        <v>0.26284722222222223</v>
      </c>
      <c r="I23" s="12">
        <v>0.52986111111111101</v>
      </c>
      <c r="J23" s="12">
        <v>0.53020833333333328</v>
      </c>
      <c r="K23" s="12">
        <v>0.65486111111111089</v>
      </c>
      <c r="L23" s="12">
        <v>0.65520833333333328</v>
      </c>
      <c r="M23" s="13">
        <v>0.5</v>
      </c>
      <c r="N23" s="8" t="s">
        <v>4</v>
      </c>
    </row>
    <row r="24" spans="2:14" x14ac:dyDescent="0.3">
      <c r="B24" s="8" t="s">
        <v>64</v>
      </c>
      <c r="C24" s="9">
        <v>8</v>
      </c>
      <c r="D24" s="8">
        <v>4.9009999999999998</v>
      </c>
      <c r="E24" s="8" t="s">
        <v>5</v>
      </c>
      <c r="F24" s="9" t="s">
        <v>24</v>
      </c>
      <c r="G24" s="12">
        <v>0.26527777777777761</v>
      </c>
      <c r="H24" s="12">
        <v>0.265625</v>
      </c>
      <c r="I24" s="12">
        <v>0.53263888888888877</v>
      </c>
      <c r="J24" s="12">
        <v>0.53298611111111105</v>
      </c>
      <c r="K24" s="12">
        <v>0.65763888888888866</v>
      </c>
      <c r="L24" s="12">
        <v>0.65798611111111105</v>
      </c>
      <c r="M24" s="13">
        <v>0.5</v>
      </c>
      <c r="N24" s="8" t="s">
        <v>4</v>
      </c>
    </row>
    <row r="25" spans="2:14" x14ac:dyDescent="0.3">
      <c r="B25" s="8" t="s">
        <v>65</v>
      </c>
      <c r="C25" s="9">
        <v>8</v>
      </c>
      <c r="D25" s="8">
        <v>5.8620000000000001</v>
      </c>
      <c r="E25" s="8" t="s">
        <v>3</v>
      </c>
      <c r="F25" s="9" t="s">
        <v>85</v>
      </c>
      <c r="G25" s="12">
        <v>0.26874999999999982</v>
      </c>
      <c r="H25" s="12">
        <v>0.26909722222222221</v>
      </c>
      <c r="I25" s="12">
        <v>0.53611111111111098</v>
      </c>
      <c r="J25" s="12">
        <v>0.53645833333333337</v>
      </c>
      <c r="K25" s="12">
        <v>0.66111111111111087</v>
      </c>
      <c r="L25" s="12">
        <v>0.66145833333333337</v>
      </c>
      <c r="M25" s="13">
        <v>0.5</v>
      </c>
      <c r="N25" s="8" t="s">
        <v>4</v>
      </c>
    </row>
    <row r="26" spans="2:14" x14ac:dyDescent="0.3">
      <c r="B26" s="8" t="s">
        <v>66</v>
      </c>
      <c r="C26" s="9">
        <v>8</v>
      </c>
      <c r="D26" s="8">
        <v>3.8050000000000002</v>
      </c>
      <c r="E26" s="8" t="s">
        <v>5</v>
      </c>
      <c r="F26" s="9" t="s">
        <v>25</v>
      </c>
      <c r="G26" s="12">
        <v>0.27152777777777759</v>
      </c>
      <c r="H26" s="12">
        <v>0.27187500000000003</v>
      </c>
      <c r="I26" s="12">
        <v>0.53888888888888875</v>
      </c>
      <c r="J26" s="12">
        <v>0.53923611111111114</v>
      </c>
      <c r="K26" s="12">
        <v>0.66388888888888864</v>
      </c>
      <c r="L26" s="12">
        <v>0.66423611111111114</v>
      </c>
      <c r="M26" s="13">
        <v>0.5</v>
      </c>
      <c r="N26" s="8" t="s">
        <v>4</v>
      </c>
    </row>
    <row r="27" spans="2:14" x14ac:dyDescent="0.3">
      <c r="B27" s="8" t="s">
        <v>67</v>
      </c>
      <c r="C27" s="9">
        <v>8</v>
      </c>
      <c r="D27" s="8">
        <v>1.8069999999999999</v>
      </c>
      <c r="E27" s="8" t="s">
        <v>3</v>
      </c>
      <c r="F27" s="15" t="s">
        <v>26</v>
      </c>
      <c r="G27" s="12">
        <v>0.27291666666666664</v>
      </c>
      <c r="H27" s="12">
        <v>0.27361111111111108</v>
      </c>
      <c r="I27" s="12">
        <v>0.54027777777777775</v>
      </c>
      <c r="J27" s="12" t="s">
        <v>99</v>
      </c>
      <c r="K27" s="12">
        <v>0.66527777777777775</v>
      </c>
      <c r="L27" s="12">
        <v>0.66597222222222219</v>
      </c>
      <c r="M27" s="13">
        <v>1</v>
      </c>
      <c r="N27" s="8" t="s">
        <v>4</v>
      </c>
    </row>
    <row r="28" spans="2:14" x14ac:dyDescent="0.3">
      <c r="B28" s="8" t="s">
        <v>68</v>
      </c>
      <c r="C28" s="9">
        <v>8</v>
      </c>
      <c r="D28" s="8">
        <v>4.1980000000000004</v>
      </c>
      <c r="E28" s="8" t="s">
        <v>3</v>
      </c>
      <c r="F28" s="15" t="s">
        <v>86</v>
      </c>
      <c r="G28" s="12">
        <v>0.27638888888888868</v>
      </c>
      <c r="H28" s="12">
        <v>0.27673611111111113</v>
      </c>
      <c r="I28" s="12">
        <v>0.54374999999999984</v>
      </c>
      <c r="J28" s="12">
        <v>0.54409722222222223</v>
      </c>
      <c r="K28" s="12">
        <v>0.66874999999999973</v>
      </c>
      <c r="L28" s="12">
        <v>0.66909722222222223</v>
      </c>
      <c r="M28" s="13">
        <v>0.5</v>
      </c>
      <c r="N28" s="8" t="s">
        <v>4</v>
      </c>
    </row>
    <row r="29" spans="2:14" x14ac:dyDescent="0.3">
      <c r="B29" s="8" t="s">
        <v>69</v>
      </c>
      <c r="C29" s="9">
        <v>8</v>
      </c>
      <c r="D29" s="8">
        <v>3.4980000000000002</v>
      </c>
      <c r="E29" s="8" t="s">
        <v>5</v>
      </c>
      <c r="F29" s="9" t="s">
        <v>28</v>
      </c>
      <c r="G29" s="12">
        <v>0.27916666666666645</v>
      </c>
      <c r="H29" s="12">
        <v>0.2795138888888889</v>
      </c>
      <c r="I29" s="12">
        <v>0.54652777777777761</v>
      </c>
      <c r="J29" s="12">
        <v>0.546875</v>
      </c>
      <c r="K29" s="12">
        <v>0.6715277777777775</v>
      </c>
      <c r="L29" s="12">
        <v>0.671875</v>
      </c>
      <c r="M29" s="13">
        <v>0.5</v>
      </c>
      <c r="N29" s="8" t="s">
        <v>4</v>
      </c>
    </row>
    <row r="30" spans="2:14" x14ac:dyDescent="0.3">
      <c r="B30" s="8" t="s">
        <v>70</v>
      </c>
      <c r="C30" s="9">
        <v>8</v>
      </c>
      <c r="D30" s="8">
        <v>1.962</v>
      </c>
      <c r="E30" s="8" t="s">
        <v>3</v>
      </c>
      <c r="F30" s="9" t="s">
        <v>29</v>
      </c>
      <c r="G30" s="12">
        <v>0.28055555555555534</v>
      </c>
      <c r="H30" s="12">
        <v>0.28090277777777778</v>
      </c>
      <c r="I30" s="12">
        <v>0.5479166666666665</v>
      </c>
      <c r="J30" s="12">
        <v>0.54826388888888888</v>
      </c>
      <c r="K30" s="12">
        <v>0.67291666666666639</v>
      </c>
      <c r="L30" s="12">
        <v>0.67326388888888899</v>
      </c>
      <c r="M30" s="13">
        <v>0.5</v>
      </c>
      <c r="N30" s="8" t="s">
        <v>4</v>
      </c>
    </row>
    <row r="31" spans="2:14" x14ac:dyDescent="0.3">
      <c r="B31" s="8" t="s">
        <v>71</v>
      </c>
      <c r="C31" s="9">
        <v>8</v>
      </c>
      <c r="D31" s="8">
        <v>4.9160000000000004</v>
      </c>
      <c r="E31" s="8" t="s">
        <v>5</v>
      </c>
      <c r="F31" s="9" t="s">
        <v>30</v>
      </c>
      <c r="G31" s="12">
        <v>0.28402777777777755</v>
      </c>
      <c r="H31" s="12">
        <v>0.28437499999999999</v>
      </c>
      <c r="I31" s="12">
        <v>0.55138888888888871</v>
      </c>
      <c r="J31" s="12">
        <v>0.55173611111111109</v>
      </c>
      <c r="K31" s="12">
        <v>0.6763888888888886</v>
      </c>
      <c r="L31" s="12">
        <v>0.67673611111111109</v>
      </c>
      <c r="M31" s="13">
        <v>0.5</v>
      </c>
      <c r="N31" s="8" t="s">
        <v>4</v>
      </c>
    </row>
    <row r="32" spans="2:14" x14ac:dyDescent="0.3">
      <c r="B32" s="8" t="s">
        <v>72</v>
      </c>
      <c r="C32" s="9">
        <v>8</v>
      </c>
      <c r="D32" s="8">
        <v>5.5149999999999997</v>
      </c>
      <c r="E32" s="8" t="s">
        <v>3</v>
      </c>
      <c r="F32" s="9" t="s">
        <v>31</v>
      </c>
      <c r="G32" s="12">
        <v>0.28680555555555531</v>
      </c>
      <c r="H32" s="12">
        <v>0.28715277777777776</v>
      </c>
      <c r="I32" s="12">
        <v>0.55416666666666647</v>
      </c>
      <c r="J32" s="12">
        <v>0.55451388888888886</v>
      </c>
      <c r="K32" s="12">
        <v>0.67916666666666636</v>
      </c>
      <c r="L32" s="12">
        <v>0.67951388888888886</v>
      </c>
      <c r="M32" s="13">
        <v>0.5</v>
      </c>
      <c r="N32" s="8" t="s">
        <v>4</v>
      </c>
    </row>
    <row r="33" spans="2:14" x14ac:dyDescent="0.3">
      <c r="B33" s="8" t="s">
        <v>73</v>
      </c>
      <c r="C33" s="9">
        <v>8</v>
      </c>
      <c r="D33" s="8">
        <v>4.1159999999999997</v>
      </c>
      <c r="E33" s="8" t="s">
        <v>3</v>
      </c>
      <c r="F33" s="9" t="s">
        <v>32</v>
      </c>
      <c r="G33" s="12">
        <v>0.28958333333333308</v>
      </c>
      <c r="H33" s="12">
        <v>0.28993055555555552</v>
      </c>
      <c r="I33" s="12">
        <v>0.55694444444444424</v>
      </c>
      <c r="J33" s="12">
        <v>0.55729166666666663</v>
      </c>
      <c r="K33" s="12">
        <v>0.68194444444444413</v>
      </c>
      <c r="L33" s="12">
        <v>0.68229166666666663</v>
      </c>
      <c r="M33" s="13">
        <v>0.5</v>
      </c>
      <c r="N33" s="8" t="s">
        <v>4</v>
      </c>
    </row>
    <row r="34" spans="2:14" x14ac:dyDescent="0.3">
      <c r="B34" s="8" t="s">
        <v>74</v>
      </c>
      <c r="C34" s="9">
        <v>8</v>
      </c>
      <c r="D34" s="8">
        <v>7.6130000000000004</v>
      </c>
      <c r="E34" s="8" t="s">
        <v>3</v>
      </c>
      <c r="F34" s="9" t="s">
        <v>33</v>
      </c>
      <c r="G34" s="12">
        <v>0.29374999999999973</v>
      </c>
      <c r="H34" s="12">
        <v>0.29409722222222223</v>
      </c>
      <c r="I34" s="12">
        <v>0.56111111111111089</v>
      </c>
      <c r="J34" s="12">
        <v>0.56145833333333328</v>
      </c>
      <c r="K34" s="12">
        <v>0.68611111111111078</v>
      </c>
      <c r="L34" s="12">
        <v>0.68645833333333339</v>
      </c>
      <c r="M34" s="13">
        <v>0.5</v>
      </c>
      <c r="N34" s="8" t="s">
        <v>4</v>
      </c>
    </row>
    <row r="35" spans="2:14" x14ac:dyDescent="0.3">
      <c r="B35" s="8" t="s">
        <v>75</v>
      </c>
      <c r="C35" s="9">
        <v>8</v>
      </c>
      <c r="D35" s="8">
        <v>12.175000000000001</v>
      </c>
      <c r="E35" s="8" t="s">
        <v>3</v>
      </c>
      <c r="F35" s="9" t="s">
        <v>34</v>
      </c>
      <c r="G35" s="12">
        <v>0.29930555555555527</v>
      </c>
      <c r="H35" s="12">
        <v>0.29965277777777777</v>
      </c>
      <c r="I35" s="12">
        <v>0.56666666666666643</v>
      </c>
      <c r="J35" s="12">
        <v>0.56701388888888882</v>
      </c>
      <c r="K35" s="12">
        <v>0.69166666666666632</v>
      </c>
      <c r="L35" s="12">
        <v>0.69201388888888893</v>
      </c>
      <c r="M35" s="13">
        <v>0.5</v>
      </c>
      <c r="N35" s="8" t="s">
        <v>4</v>
      </c>
    </row>
    <row r="36" spans="2:14" x14ac:dyDescent="0.3">
      <c r="B36" s="8" t="s">
        <v>76</v>
      </c>
      <c r="C36" s="9">
        <v>8</v>
      </c>
      <c r="D36" s="8">
        <v>6.5979999999999999</v>
      </c>
      <c r="E36" s="8" t="s">
        <v>5</v>
      </c>
      <c r="F36" s="9" t="s">
        <v>35</v>
      </c>
      <c r="G36" s="12">
        <v>0.30347222222222192</v>
      </c>
      <c r="H36" s="12">
        <v>0.30381944444444448</v>
      </c>
      <c r="I36" s="12">
        <v>0.57083333333333308</v>
      </c>
      <c r="J36" s="12">
        <v>0.57118055555555558</v>
      </c>
      <c r="K36" s="12">
        <v>0.69583333333333297</v>
      </c>
      <c r="L36" s="12">
        <v>0.69618055555555547</v>
      </c>
      <c r="M36" s="13">
        <v>0.5</v>
      </c>
      <c r="N36" s="8" t="s">
        <v>4</v>
      </c>
    </row>
    <row r="37" spans="2:14" x14ac:dyDescent="0.3">
      <c r="B37" s="8" t="s">
        <v>77</v>
      </c>
      <c r="C37" s="9">
        <v>8</v>
      </c>
      <c r="D37" s="8">
        <v>6.28</v>
      </c>
      <c r="E37" s="8" t="s">
        <v>5</v>
      </c>
      <c r="F37" s="9" t="s">
        <v>36</v>
      </c>
      <c r="G37" s="12">
        <v>0.30694444444444413</v>
      </c>
      <c r="H37" s="12">
        <v>0.30729166666666669</v>
      </c>
      <c r="I37" s="12">
        <v>0.57430555555555529</v>
      </c>
      <c r="J37" s="12">
        <v>0.57465277777777779</v>
      </c>
      <c r="K37" s="12">
        <v>0.69930555555555518</v>
      </c>
      <c r="L37" s="12">
        <v>0.69965277777777779</v>
      </c>
      <c r="M37" s="13">
        <v>0.5</v>
      </c>
      <c r="N37" s="8" t="s">
        <v>4</v>
      </c>
    </row>
    <row r="38" spans="2:14" x14ac:dyDescent="0.3">
      <c r="B38" s="8" t="s">
        <v>78</v>
      </c>
      <c r="C38" s="9">
        <v>8</v>
      </c>
      <c r="D38" s="8">
        <v>6.6890000000000001</v>
      </c>
      <c r="E38" s="8" t="s">
        <v>3</v>
      </c>
      <c r="F38" s="9" t="s">
        <v>37</v>
      </c>
      <c r="G38" s="12">
        <v>0.30972222222222223</v>
      </c>
      <c r="H38" s="12">
        <v>0.31041666666666634</v>
      </c>
      <c r="I38" s="12">
        <v>0.57708333333333328</v>
      </c>
      <c r="J38" s="12">
        <v>0.5777777777777775</v>
      </c>
      <c r="K38" s="12">
        <v>0.70208333333333339</v>
      </c>
      <c r="L38" s="12">
        <v>0.70277777777777739</v>
      </c>
      <c r="M38" s="13">
        <v>1</v>
      </c>
      <c r="N38" s="8" t="s">
        <v>4</v>
      </c>
    </row>
    <row r="39" spans="2:14" x14ac:dyDescent="0.3">
      <c r="B39" s="8" t="s">
        <v>79</v>
      </c>
      <c r="C39" s="9">
        <v>8</v>
      </c>
      <c r="D39" s="8">
        <v>5.0110000000000001</v>
      </c>
      <c r="E39" s="8" t="s">
        <v>5</v>
      </c>
      <c r="F39" s="15" t="s">
        <v>38</v>
      </c>
      <c r="G39" s="12">
        <v>0.31319444444444411</v>
      </c>
      <c r="H39" s="12">
        <v>0.31354166666666666</v>
      </c>
      <c r="I39" s="12">
        <v>0.58055555555555527</v>
      </c>
      <c r="J39" s="12">
        <v>0.58090277777777777</v>
      </c>
      <c r="K39" s="12">
        <v>0.70555555555555516</v>
      </c>
      <c r="L39" s="12">
        <v>0.70590277777777777</v>
      </c>
      <c r="M39" s="13">
        <v>0.5</v>
      </c>
      <c r="N39" s="8" t="s">
        <v>4</v>
      </c>
    </row>
    <row r="40" spans="2:14" x14ac:dyDescent="0.3">
      <c r="B40" s="8" t="s">
        <v>80</v>
      </c>
      <c r="C40" s="9">
        <v>8</v>
      </c>
      <c r="D40" s="8">
        <v>5.8550000000000004</v>
      </c>
      <c r="E40" s="8" t="s">
        <v>3</v>
      </c>
      <c r="F40" s="15" t="s">
        <v>39</v>
      </c>
      <c r="G40" s="12">
        <v>0.31666666666666632</v>
      </c>
      <c r="H40" s="12">
        <v>0.31701388888888887</v>
      </c>
      <c r="I40" s="12">
        <v>0.58402777777777748</v>
      </c>
      <c r="J40" s="12">
        <v>0.58437499999999998</v>
      </c>
      <c r="K40" s="12">
        <v>0.70902777777777737</v>
      </c>
      <c r="L40" s="12">
        <v>0.70937499999999998</v>
      </c>
      <c r="M40" s="13">
        <v>0.5</v>
      </c>
      <c r="N40" s="8" t="s">
        <v>4</v>
      </c>
    </row>
    <row r="41" spans="2:14" x14ac:dyDescent="0.3">
      <c r="B41" s="8" t="s">
        <v>81</v>
      </c>
      <c r="C41" s="9">
        <v>8</v>
      </c>
      <c r="D41" s="8">
        <v>5.68</v>
      </c>
      <c r="E41" s="8" t="s">
        <v>3</v>
      </c>
      <c r="F41" s="15" t="s">
        <v>40</v>
      </c>
      <c r="G41" s="12">
        <v>0.32013888888888853</v>
      </c>
      <c r="H41" s="12">
        <v>0.32048611111111108</v>
      </c>
      <c r="I41" s="12">
        <v>0.58749999999999969</v>
      </c>
      <c r="J41" s="12">
        <v>0.58784722222222219</v>
      </c>
      <c r="K41" s="12">
        <v>0.71249999999999958</v>
      </c>
      <c r="L41" s="12">
        <v>0.7128472222222223</v>
      </c>
      <c r="M41" s="13">
        <v>0.5</v>
      </c>
      <c r="N41" s="8" t="s">
        <v>4</v>
      </c>
    </row>
    <row r="42" spans="2:14" x14ac:dyDescent="0.3">
      <c r="B42" s="8" t="s">
        <v>82</v>
      </c>
      <c r="C42" s="9">
        <v>8</v>
      </c>
      <c r="D42" s="8">
        <v>4.4160000000000004</v>
      </c>
      <c r="E42" s="8" t="s">
        <v>5</v>
      </c>
      <c r="F42" s="15" t="s">
        <v>41</v>
      </c>
      <c r="G42" s="12">
        <v>0.3229166666666663</v>
      </c>
      <c r="H42" s="12">
        <v>0.32326388888888885</v>
      </c>
      <c r="I42" s="12">
        <v>0.59027777777777746</v>
      </c>
      <c r="J42" s="12">
        <v>0.59062500000000007</v>
      </c>
      <c r="K42" s="12">
        <v>0.71527777777777735</v>
      </c>
      <c r="L42" s="12">
        <v>0.71562500000000007</v>
      </c>
      <c r="M42" s="13">
        <v>0.5</v>
      </c>
      <c r="N42" s="8" t="s">
        <v>4</v>
      </c>
    </row>
    <row r="43" spans="2:14" x14ac:dyDescent="0.3">
      <c r="B43" s="57" t="s">
        <v>83</v>
      </c>
      <c r="C43" s="59">
        <v>8</v>
      </c>
      <c r="D43" s="61">
        <v>5.149</v>
      </c>
      <c r="E43" s="57" t="s">
        <v>3</v>
      </c>
      <c r="F43" s="15" t="s">
        <v>42</v>
      </c>
      <c r="G43" s="12">
        <v>0.32569444444444406</v>
      </c>
      <c r="H43" s="12">
        <v>0.32604166666666667</v>
      </c>
      <c r="I43" s="12">
        <v>0.59305555555555522</v>
      </c>
      <c r="J43" s="12">
        <v>0.59340277777777783</v>
      </c>
      <c r="K43" s="12">
        <v>0.71805555555555511</v>
      </c>
      <c r="L43" s="12">
        <v>0.71840277777777783</v>
      </c>
      <c r="M43" s="16">
        <v>0.5</v>
      </c>
      <c r="N43" s="17" t="s">
        <v>4</v>
      </c>
    </row>
    <row r="44" spans="2:14" x14ac:dyDescent="0.3">
      <c r="B44" s="58"/>
      <c r="C44" s="60"/>
      <c r="D44" s="62"/>
      <c r="E44" s="58"/>
      <c r="F44" s="18" t="s">
        <v>100</v>
      </c>
      <c r="G44" s="11" t="s">
        <v>100</v>
      </c>
      <c r="H44" s="11" t="s">
        <v>100</v>
      </c>
      <c r="I44" s="11" t="s">
        <v>100</v>
      </c>
      <c r="J44" s="11" t="s">
        <v>100</v>
      </c>
      <c r="K44" s="11" t="s">
        <v>100</v>
      </c>
      <c r="L44" s="11" t="s">
        <v>100</v>
      </c>
      <c r="M44" s="11" t="s">
        <v>105</v>
      </c>
      <c r="N44" s="11" t="s">
        <v>105</v>
      </c>
    </row>
    <row r="45" spans="2:14" x14ac:dyDescent="0.3">
      <c r="B45" s="8" t="s">
        <v>84</v>
      </c>
      <c r="C45" s="9">
        <v>8</v>
      </c>
      <c r="D45" s="8">
        <v>42.097000000000001</v>
      </c>
      <c r="E45" s="8" t="s">
        <v>3</v>
      </c>
      <c r="F45" s="15" t="s">
        <v>43</v>
      </c>
      <c r="G45" s="11">
        <v>0.34444444444444405</v>
      </c>
      <c r="H45" s="11" t="s">
        <v>105</v>
      </c>
      <c r="I45" s="11">
        <v>0.61180555555555527</v>
      </c>
      <c r="J45" s="11" t="s">
        <v>105</v>
      </c>
      <c r="K45" s="11">
        <v>0.73680555555555516</v>
      </c>
      <c r="L45" s="11" t="s">
        <v>105</v>
      </c>
      <c r="M45" s="8" t="s">
        <v>105</v>
      </c>
      <c r="N45" s="17" t="s">
        <v>4</v>
      </c>
    </row>
    <row r="46" spans="2:14" x14ac:dyDescent="0.3">
      <c r="B46" s="19"/>
      <c r="C46" s="20"/>
      <c r="D46" s="19">
        <f>SUM(D5:D45)</f>
        <v>221.607</v>
      </c>
      <c r="E46" s="19"/>
      <c r="F46" s="20"/>
      <c r="G46" s="20"/>
      <c r="H46" s="20"/>
      <c r="I46" s="20"/>
      <c r="J46" s="20"/>
      <c r="K46" s="20"/>
      <c r="L46" s="20"/>
      <c r="M46" s="19"/>
      <c r="N46" s="21"/>
    </row>
    <row r="48" spans="2:14" x14ac:dyDescent="0.3">
      <c r="B48" s="37" t="s">
        <v>106</v>
      </c>
      <c r="C48" s="38"/>
      <c r="D48" s="39"/>
    </row>
    <row r="49" spans="2:4" x14ac:dyDescent="0.3">
      <c r="B49" s="37" t="s">
        <v>3</v>
      </c>
      <c r="C49" s="37" t="s">
        <v>107</v>
      </c>
      <c r="D49" s="39"/>
    </row>
    <row r="50" spans="2:4" x14ac:dyDescent="0.3">
      <c r="B50" s="37" t="s">
        <v>5</v>
      </c>
      <c r="C50" s="37" t="s">
        <v>108</v>
      </c>
      <c r="D50" s="39"/>
    </row>
    <row r="51" spans="2:4" x14ac:dyDescent="0.3">
      <c r="B51" s="31" t="s">
        <v>100</v>
      </c>
      <c r="C51" s="37" t="s">
        <v>110</v>
      </c>
      <c r="D51" s="39"/>
    </row>
    <row r="52" spans="2:4" x14ac:dyDescent="0.3">
      <c r="B52" s="40"/>
      <c r="C52" s="37" t="s">
        <v>111</v>
      </c>
      <c r="D52" s="39"/>
    </row>
    <row r="53" spans="2:4" x14ac:dyDescent="0.3">
      <c r="B53" s="40" t="s">
        <v>4</v>
      </c>
      <c r="C53" s="37" t="s">
        <v>116</v>
      </c>
      <c r="D53" s="39"/>
    </row>
  </sheetData>
  <mergeCells count="15">
    <mergeCell ref="B43:B44"/>
    <mergeCell ref="C43:C44"/>
    <mergeCell ref="D43:D44"/>
    <mergeCell ref="E43:E44"/>
    <mergeCell ref="I2:J2"/>
    <mergeCell ref="C2:C4"/>
    <mergeCell ref="B2:B4"/>
    <mergeCell ref="D2:D4"/>
    <mergeCell ref="E2:E4"/>
    <mergeCell ref="K2:L2"/>
    <mergeCell ref="M2:N4"/>
    <mergeCell ref="G4:H4"/>
    <mergeCell ref="I4:J4"/>
    <mergeCell ref="K4:L4"/>
    <mergeCell ref="G2:H2"/>
  </mergeCells>
  <pageMargins left="1" right="1" top="1" bottom="1" header="0.5" footer="0.5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3"/>
  <sheetViews>
    <sheetView workbookViewId="0">
      <selection activeCell="E31" sqref="E31"/>
    </sheetView>
  </sheetViews>
  <sheetFormatPr defaultRowHeight="14.4" x14ac:dyDescent="0.3"/>
  <cols>
    <col min="2" max="2" width="4.109375" style="3" customWidth="1"/>
    <col min="3" max="3" width="5.109375" style="1" customWidth="1"/>
    <col min="4" max="4" width="7.5546875" customWidth="1"/>
    <col min="5" max="5" width="5.6640625" style="1" customWidth="1"/>
    <col min="6" max="6" width="15" customWidth="1"/>
    <col min="7" max="12" width="8.44140625" customWidth="1"/>
    <col min="13" max="14" width="4.6640625" customWidth="1"/>
  </cols>
  <sheetData>
    <row r="2" spans="2:14" x14ac:dyDescent="0.3">
      <c r="B2" s="81" t="s">
        <v>44</v>
      </c>
      <c r="C2" s="84" t="s">
        <v>0</v>
      </c>
      <c r="D2" s="87" t="s">
        <v>101</v>
      </c>
      <c r="E2" s="84" t="s">
        <v>113</v>
      </c>
      <c r="F2" s="22" t="s">
        <v>104</v>
      </c>
      <c r="G2" s="88" t="s">
        <v>87</v>
      </c>
      <c r="H2" s="89"/>
      <c r="I2" s="89" t="s">
        <v>88</v>
      </c>
      <c r="J2" s="89"/>
      <c r="K2" s="89" t="s">
        <v>89</v>
      </c>
      <c r="L2" s="89"/>
      <c r="M2" s="73" t="s">
        <v>115</v>
      </c>
      <c r="N2" s="74"/>
    </row>
    <row r="3" spans="2:14" ht="18" customHeight="1" x14ac:dyDescent="0.3">
      <c r="B3" s="82"/>
      <c r="C3" s="85"/>
      <c r="D3" s="87"/>
      <c r="E3" s="85"/>
      <c r="F3" s="23" t="s">
        <v>1</v>
      </c>
      <c r="G3" s="24" t="s">
        <v>91</v>
      </c>
      <c r="H3" s="25" t="s">
        <v>92</v>
      </c>
      <c r="I3" s="25" t="s">
        <v>91</v>
      </c>
      <c r="J3" s="25" t="s">
        <v>92</v>
      </c>
      <c r="K3" s="25" t="s">
        <v>91</v>
      </c>
      <c r="L3" s="25" t="s">
        <v>92</v>
      </c>
      <c r="M3" s="75"/>
      <c r="N3" s="76"/>
    </row>
    <row r="4" spans="2:14" ht="20.25" customHeight="1" x14ac:dyDescent="0.3">
      <c r="B4" s="83"/>
      <c r="C4" s="86"/>
      <c r="D4" s="87"/>
      <c r="E4" s="86"/>
      <c r="F4" s="26" t="s">
        <v>102</v>
      </c>
      <c r="G4" s="79" t="s">
        <v>103</v>
      </c>
      <c r="H4" s="80"/>
      <c r="I4" s="80" t="s">
        <v>103</v>
      </c>
      <c r="J4" s="80"/>
      <c r="K4" s="80" t="s">
        <v>103</v>
      </c>
      <c r="L4" s="80"/>
      <c r="M4" s="77"/>
      <c r="N4" s="78"/>
    </row>
    <row r="5" spans="2:14" x14ac:dyDescent="0.3">
      <c r="B5" s="69" t="s">
        <v>45</v>
      </c>
      <c r="C5" s="71">
        <v>8</v>
      </c>
      <c r="D5" s="71">
        <v>0</v>
      </c>
      <c r="E5" s="71" t="s">
        <v>3</v>
      </c>
      <c r="F5" s="27" t="s">
        <v>43</v>
      </c>
      <c r="G5" s="28" t="s">
        <v>105</v>
      </c>
      <c r="H5" s="29">
        <v>0.37847222222222227</v>
      </c>
      <c r="I5" s="29" t="s">
        <v>105</v>
      </c>
      <c r="J5" s="29">
        <v>0.67013888888888884</v>
      </c>
      <c r="K5" s="29" t="s">
        <v>105</v>
      </c>
      <c r="L5" s="29">
        <v>0.79513888888888884</v>
      </c>
      <c r="M5" s="30" t="s">
        <v>105</v>
      </c>
      <c r="N5" s="30" t="s">
        <v>4</v>
      </c>
    </row>
    <row r="6" spans="2:14" x14ac:dyDescent="0.3">
      <c r="B6" s="70"/>
      <c r="C6" s="72"/>
      <c r="D6" s="72"/>
      <c r="E6" s="72"/>
      <c r="F6" s="31" t="s">
        <v>100</v>
      </c>
      <c r="G6" s="28" t="s">
        <v>100</v>
      </c>
      <c r="H6" s="29" t="s">
        <v>100</v>
      </c>
      <c r="I6" s="29" t="s">
        <v>100</v>
      </c>
      <c r="J6" s="29" t="s">
        <v>100</v>
      </c>
      <c r="K6" s="29" t="s">
        <v>100</v>
      </c>
      <c r="L6" s="29" t="s">
        <v>100</v>
      </c>
      <c r="M6" s="30" t="s">
        <v>105</v>
      </c>
      <c r="N6" s="30" t="s">
        <v>105</v>
      </c>
    </row>
    <row r="7" spans="2:14" x14ac:dyDescent="0.3">
      <c r="B7" s="32" t="s">
        <v>46</v>
      </c>
      <c r="C7" s="33">
        <v>8</v>
      </c>
      <c r="D7" s="33">
        <v>42.097000000000001</v>
      </c>
      <c r="E7" s="33" t="s">
        <v>3</v>
      </c>
      <c r="F7" s="34" t="s">
        <v>42</v>
      </c>
      <c r="G7" s="29">
        <v>0.39722222222222225</v>
      </c>
      <c r="H7" s="29">
        <v>0.39756944444444442</v>
      </c>
      <c r="I7" s="29">
        <v>0.68888888888888888</v>
      </c>
      <c r="J7" s="29">
        <v>0.68923611111111116</v>
      </c>
      <c r="K7" s="29">
        <v>0.81388888888888888</v>
      </c>
      <c r="L7" s="29">
        <v>0.81423611111111116</v>
      </c>
      <c r="M7" s="33">
        <v>0.5</v>
      </c>
      <c r="N7" s="33" t="s">
        <v>4</v>
      </c>
    </row>
    <row r="8" spans="2:14" x14ac:dyDescent="0.3">
      <c r="B8" s="32" t="s">
        <v>47</v>
      </c>
      <c r="C8" s="33">
        <v>8</v>
      </c>
      <c r="D8" s="33">
        <v>5.149</v>
      </c>
      <c r="E8" s="33" t="s">
        <v>5</v>
      </c>
      <c r="F8" s="34" t="s">
        <v>41</v>
      </c>
      <c r="G8" s="29">
        <v>0.4</v>
      </c>
      <c r="H8" s="29">
        <v>0.40034722222222219</v>
      </c>
      <c r="I8" s="29">
        <v>0.69166666666666665</v>
      </c>
      <c r="J8" s="29">
        <v>0.69201388888888893</v>
      </c>
      <c r="K8" s="29">
        <v>0.81666666666666665</v>
      </c>
      <c r="L8" s="29">
        <v>0.81701388888888893</v>
      </c>
      <c r="M8" s="33">
        <v>0.5</v>
      </c>
      <c r="N8" s="33" t="s">
        <v>4</v>
      </c>
    </row>
    <row r="9" spans="2:14" x14ac:dyDescent="0.3">
      <c r="B9" s="32" t="s">
        <v>48</v>
      </c>
      <c r="C9" s="33">
        <v>8</v>
      </c>
      <c r="D9" s="33">
        <v>4.4160000000000004</v>
      </c>
      <c r="E9" s="33" t="s">
        <v>3</v>
      </c>
      <c r="F9" s="34" t="s">
        <v>40</v>
      </c>
      <c r="G9" s="29">
        <v>0.40277777777777779</v>
      </c>
      <c r="H9" s="29">
        <v>0.40312500000000001</v>
      </c>
      <c r="I9" s="29">
        <v>0.69444444444444442</v>
      </c>
      <c r="J9" s="29">
        <v>0.6947916666666667</v>
      </c>
      <c r="K9" s="29">
        <v>0.81944444444444442</v>
      </c>
      <c r="L9" s="29">
        <v>0.8197916666666667</v>
      </c>
      <c r="M9" s="33">
        <v>0.5</v>
      </c>
      <c r="N9" s="33" t="s">
        <v>4</v>
      </c>
    </row>
    <row r="10" spans="2:14" x14ac:dyDescent="0.3">
      <c r="B10" s="32" t="s">
        <v>49</v>
      </c>
      <c r="C10" s="33">
        <v>8</v>
      </c>
      <c r="D10" s="33">
        <v>5.68</v>
      </c>
      <c r="E10" s="33" t="s">
        <v>3</v>
      </c>
      <c r="F10" s="34" t="s">
        <v>39</v>
      </c>
      <c r="G10" s="29">
        <v>0.40625</v>
      </c>
      <c r="H10" s="29">
        <v>0.40659722222222222</v>
      </c>
      <c r="I10" s="29">
        <v>0.69791666666666663</v>
      </c>
      <c r="J10" s="29">
        <v>0.69826388888888891</v>
      </c>
      <c r="K10" s="29">
        <v>0.82291666666666663</v>
      </c>
      <c r="L10" s="29">
        <v>0.82326388888888891</v>
      </c>
      <c r="M10" s="33">
        <v>0.5</v>
      </c>
      <c r="N10" s="33" t="s">
        <v>4</v>
      </c>
    </row>
    <row r="11" spans="2:14" x14ac:dyDescent="0.3">
      <c r="B11" s="32" t="s">
        <v>50</v>
      </c>
      <c r="C11" s="33">
        <v>8</v>
      </c>
      <c r="D11" s="33">
        <v>5.8550000000000004</v>
      </c>
      <c r="E11" s="33" t="s">
        <v>5</v>
      </c>
      <c r="F11" s="34" t="s">
        <v>38</v>
      </c>
      <c r="G11" s="29">
        <v>0.40902777777777777</v>
      </c>
      <c r="H11" s="29">
        <v>0.40937499999999999</v>
      </c>
      <c r="I11" s="29">
        <v>0.7006944444444444</v>
      </c>
      <c r="J11" s="29">
        <v>0.70104166666666667</v>
      </c>
      <c r="K11" s="29">
        <v>0.8256944444444444</v>
      </c>
      <c r="L11" s="29">
        <v>0.82604166666666667</v>
      </c>
      <c r="M11" s="33">
        <v>0.5</v>
      </c>
      <c r="N11" s="33" t="s">
        <v>4</v>
      </c>
    </row>
    <row r="12" spans="2:14" x14ac:dyDescent="0.3">
      <c r="B12" s="32" t="s">
        <v>51</v>
      </c>
      <c r="C12" s="33">
        <v>8</v>
      </c>
      <c r="D12" s="33">
        <v>5.0110000000000001</v>
      </c>
      <c r="E12" s="33" t="s">
        <v>3</v>
      </c>
      <c r="F12" s="35" t="s">
        <v>37</v>
      </c>
      <c r="G12" s="29">
        <v>0.41180555555555554</v>
      </c>
      <c r="H12" s="29">
        <v>0.41250000000000003</v>
      </c>
      <c r="I12" s="29">
        <v>0.70347222222222217</v>
      </c>
      <c r="J12" s="29" t="s">
        <v>93</v>
      </c>
      <c r="K12" s="29">
        <v>0.82847222222222217</v>
      </c>
      <c r="L12" s="29" t="s">
        <v>98</v>
      </c>
      <c r="M12" s="33">
        <v>1</v>
      </c>
      <c r="N12" s="33" t="s">
        <v>4</v>
      </c>
    </row>
    <row r="13" spans="2:14" x14ac:dyDescent="0.3">
      <c r="B13" s="32" t="s">
        <v>52</v>
      </c>
      <c r="C13" s="33">
        <v>8</v>
      </c>
      <c r="D13" s="33">
        <v>6.6890000000000001</v>
      </c>
      <c r="E13" s="33" t="s">
        <v>5</v>
      </c>
      <c r="F13" s="35" t="s">
        <v>36</v>
      </c>
      <c r="G13" s="29">
        <v>0.41597222222222219</v>
      </c>
      <c r="H13" s="29">
        <v>0.41631944444444446</v>
      </c>
      <c r="I13" s="29">
        <v>0.70763888888888893</v>
      </c>
      <c r="J13" s="29">
        <v>0.70798611111111109</v>
      </c>
      <c r="K13" s="29">
        <v>0.83263888888888893</v>
      </c>
      <c r="L13" s="29">
        <v>0.83298611111111109</v>
      </c>
      <c r="M13" s="33">
        <v>0.5</v>
      </c>
      <c r="N13" s="33" t="s">
        <v>4</v>
      </c>
    </row>
    <row r="14" spans="2:14" x14ac:dyDescent="0.3">
      <c r="B14" s="32" t="s">
        <v>53</v>
      </c>
      <c r="C14" s="33">
        <v>8</v>
      </c>
      <c r="D14" s="33">
        <v>6.28</v>
      </c>
      <c r="E14" s="33" t="s">
        <v>5</v>
      </c>
      <c r="F14" s="35" t="s">
        <v>35</v>
      </c>
      <c r="G14" s="29">
        <v>0.41874999999999996</v>
      </c>
      <c r="H14" s="29">
        <v>0.41909722222222223</v>
      </c>
      <c r="I14" s="29">
        <v>0.7104166666666667</v>
      </c>
      <c r="J14" s="29">
        <v>0.71076388888888886</v>
      </c>
      <c r="K14" s="29">
        <v>0.8354166666666667</v>
      </c>
      <c r="L14" s="29">
        <v>0.83576388888888886</v>
      </c>
      <c r="M14" s="33">
        <v>0.5</v>
      </c>
      <c r="N14" s="33" t="s">
        <v>4</v>
      </c>
    </row>
    <row r="15" spans="2:14" x14ac:dyDescent="0.3">
      <c r="B15" s="32" t="s">
        <v>54</v>
      </c>
      <c r="C15" s="33">
        <v>8</v>
      </c>
      <c r="D15" s="33">
        <v>6.5979999999999999</v>
      </c>
      <c r="E15" s="33" t="s">
        <v>3</v>
      </c>
      <c r="F15" s="35" t="s">
        <v>34</v>
      </c>
      <c r="G15" s="29">
        <v>0.42291666666666666</v>
      </c>
      <c r="H15" s="29">
        <v>0.42326388888888883</v>
      </c>
      <c r="I15" s="29">
        <v>0.71458333333333324</v>
      </c>
      <c r="J15" s="29">
        <v>0.71493055555555562</v>
      </c>
      <c r="K15" s="29">
        <v>0.83958333333333324</v>
      </c>
      <c r="L15" s="29">
        <v>0.83993055555555562</v>
      </c>
      <c r="M15" s="33">
        <v>0.5</v>
      </c>
      <c r="N15" s="33" t="s">
        <v>4</v>
      </c>
    </row>
    <row r="16" spans="2:14" x14ac:dyDescent="0.3">
      <c r="B16" s="32" t="s">
        <v>55</v>
      </c>
      <c r="C16" s="33">
        <v>8</v>
      </c>
      <c r="D16" s="33">
        <v>12.175000000000001</v>
      </c>
      <c r="E16" s="33" t="s">
        <v>3</v>
      </c>
      <c r="F16" s="35" t="s">
        <v>33</v>
      </c>
      <c r="G16" s="29">
        <v>0.4284722222222222</v>
      </c>
      <c r="H16" s="29">
        <v>0.42881944444444436</v>
      </c>
      <c r="I16" s="29">
        <v>0.72013888888888899</v>
      </c>
      <c r="J16" s="29">
        <v>0.72048611111111116</v>
      </c>
      <c r="K16" s="29">
        <v>0.84513888888888899</v>
      </c>
      <c r="L16" s="29">
        <v>0.84548611111111116</v>
      </c>
      <c r="M16" s="33">
        <v>0.5</v>
      </c>
      <c r="N16" s="33" t="s">
        <v>4</v>
      </c>
    </row>
    <row r="17" spans="2:14" x14ac:dyDescent="0.3">
      <c r="B17" s="32" t="s">
        <v>56</v>
      </c>
      <c r="C17" s="33">
        <v>8</v>
      </c>
      <c r="D17" s="33">
        <v>7.6130000000000004</v>
      </c>
      <c r="E17" s="33" t="s">
        <v>3</v>
      </c>
      <c r="F17" s="35" t="s">
        <v>32</v>
      </c>
      <c r="G17" s="29">
        <v>0.43263888888888885</v>
      </c>
      <c r="H17" s="29">
        <v>0.43298611111111102</v>
      </c>
      <c r="I17" s="29">
        <v>0.72430555555555554</v>
      </c>
      <c r="J17" s="29">
        <v>0.72465277777777781</v>
      </c>
      <c r="K17" s="29">
        <v>0.84930555555555554</v>
      </c>
      <c r="L17" s="29">
        <v>0.84965277777777781</v>
      </c>
      <c r="M17" s="33">
        <v>0.5</v>
      </c>
      <c r="N17" s="33" t="s">
        <v>4</v>
      </c>
    </row>
    <row r="18" spans="2:14" x14ac:dyDescent="0.3">
      <c r="B18" s="32" t="s">
        <v>57</v>
      </c>
      <c r="C18" s="33">
        <v>8</v>
      </c>
      <c r="D18" s="33">
        <v>4.1159999999999997</v>
      </c>
      <c r="E18" s="33" t="s">
        <v>3</v>
      </c>
      <c r="F18" s="35" t="s">
        <v>31</v>
      </c>
      <c r="G18" s="29">
        <v>0.43541666666666662</v>
      </c>
      <c r="H18" s="29">
        <v>0.43576388888888878</v>
      </c>
      <c r="I18" s="29">
        <v>0.7270833333333333</v>
      </c>
      <c r="J18" s="29">
        <v>0.72743055555555558</v>
      </c>
      <c r="K18" s="29">
        <v>0.8520833333333333</v>
      </c>
      <c r="L18" s="29">
        <v>0.85243055555555558</v>
      </c>
      <c r="M18" s="33">
        <v>0.5</v>
      </c>
      <c r="N18" s="33" t="s">
        <v>4</v>
      </c>
    </row>
    <row r="19" spans="2:14" x14ac:dyDescent="0.3">
      <c r="B19" s="32" t="s">
        <v>58</v>
      </c>
      <c r="C19" s="33">
        <v>8</v>
      </c>
      <c r="D19" s="33">
        <v>5.5149999999999997</v>
      </c>
      <c r="E19" s="33" t="s">
        <v>5</v>
      </c>
      <c r="F19" s="35" t="s">
        <v>30</v>
      </c>
      <c r="G19" s="29">
        <v>0.4381944444444445</v>
      </c>
      <c r="H19" s="29">
        <v>0.43854166666666655</v>
      </c>
      <c r="I19" s="29">
        <v>0.72986111111111107</v>
      </c>
      <c r="J19" s="29">
        <v>0.73020833333333335</v>
      </c>
      <c r="K19" s="29">
        <v>0.85486111111111107</v>
      </c>
      <c r="L19" s="29">
        <v>0.85520833333333335</v>
      </c>
      <c r="M19" s="33">
        <v>0.5</v>
      </c>
      <c r="N19" s="33" t="s">
        <v>4</v>
      </c>
    </row>
    <row r="20" spans="2:14" x14ac:dyDescent="0.3">
      <c r="B20" s="32" t="s">
        <v>59</v>
      </c>
      <c r="C20" s="33">
        <v>8</v>
      </c>
      <c r="D20" s="33">
        <v>4.9160000000000004</v>
      </c>
      <c r="E20" s="33" t="s">
        <v>3</v>
      </c>
      <c r="F20" s="35" t="s">
        <v>29</v>
      </c>
      <c r="G20" s="29">
        <v>0.44166666666666665</v>
      </c>
      <c r="H20" s="29">
        <v>0.44201388888888876</v>
      </c>
      <c r="I20" s="29">
        <v>0.73333333333333339</v>
      </c>
      <c r="J20" s="29">
        <v>0.73368055555555556</v>
      </c>
      <c r="K20" s="29">
        <v>0.85833333333333339</v>
      </c>
      <c r="L20" s="29">
        <v>0.85868055555555556</v>
      </c>
      <c r="M20" s="33">
        <v>0.5</v>
      </c>
      <c r="N20" s="33" t="s">
        <v>4</v>
      </c>
    </row>
    <row r="21" spans="2:14" x14ac:dyDescent="0.3">
      <c r="B21" s="32" t="s">
        <v>60</v>
      </c>
      <c r="C21" s="33">
        <v>8</v>
      </c>
      <c r="D21" s="33">
        <v>1.962</v>
      </c>
      <c r="E21" s="33" t="s">
        <v>5</v>
      </c>
      <c r="F21" s="35" t="s">
        <v>28</v>
      </c>
      <c r="G21" s="29">
        <v>0.44374999999999987</v>
      </c>
      <c r="H21" s="29">
        <v>0.4440972222222222</v>
      </c>
      <c r="I21" s="29">
        <v>0.73541666666666672</v>
      </c>
      <c r="J21" s="29">
        <v>0.73576388888888899</v>
      </c>
      <c r="K21" s="29">
        <v>0.86041666666666672</v>
      </c>
      <c r="L21" s="29">
        <v>0.86076388888888899</v>
      </c>
      <c r="M21" s="33">
        <v>0.5</v>
      </c>
      <c r="N21" s="33" t="s">
        <v>4</v>
      </c>
    </row>
    <row r="22" spans="2:14" x14ac:dyDescent="0.3">
      <c r="B22" s="32" t="s">
        <v>61</v>
      </c>
      <c r="C22" s="33">
        <v>8</v>
      </c>
      <c r="D22" s="33">
        <v>3.4980000000000002</v>
      </c>
      <c r="E22" s="33" t="s">
        <v>3</v>
      </c>
      <c r="F22" s="34" t="s">
        <v>86</v>
      </c>
      <c r="G22" s="29">
        <v>0.44583333333333319</v>
      </c>
      <c r="H22" s="29">
        <v>0.44618055555555558</v>
      </c>
      <c r="I22" s="29">
        <v>0.73750000000000004</v>
      </c>
      <c r="J22" s="29">
        <v>0.73784722222222221</v>
      </c>
      <c r="K22" s="29">
        <v>0.86250000000000004</v>
      </c>
      <c r="L22" s="29">
        <v>0.86284722222222221</v>
      </c>
      <c r="M22" s="33">
        <v>0.5</v>
      </c>
      <c r="N22" s="33" t="s">
        <v>4</v>
      </c>
    </row>
    <row r="23" spans="2:14" x14ac:dyDescent="0.3">
      <c r="B23" s="32" t="s">
        <v>62</v>
      </c>
      <c r="C23" s="33">
        <v>8</v>
      </c>
      <c r="D23" s="33">
        <v>4.1980000000000004</v>
      </c>
      <c r="E23" s="33" t="s">
        <v>3</v>
      </c>
      <c r="F23" s="34" t="s">
        <v>26</v>
      </c>
      <c r="G23" s="29">
        <v>0.44791666666666669</v>
      </c>
      <c r="H23" s="29">
        <v>0.44861111111111113</v>
      </c>
      <c r="I23" s="29">
        <v>0.73958333333333337</v>
      </c>
      <c r="J23" s="29" t="s">
        <v>94</v>
      </c>
      <c r="K23" s="29">
        <v>0.86458333333333337</v>
      </c>
      <c r="L23" s="29" t="s">
        <v>95</v>
      </c>
      <c r="M23" s="33">
        <v>1</v>
      </c>
      <c r="N23" s="33" t="s">
        <v>4</v>
      </c>
    </row>
    <row r="24" spans="2:14" x14ac:dyDescent="0.3">
      <c r="B24" s="32" t="s">
        <v>63</v>
      </c>
      <c r="C24" s="33">
        <v>8</v>
      </c>
      <c r="D24" s="33">
        <v>1.8069999999999999</v>
      </c>
      <c r="E24" s="33" t="s">
        <v>5</v>
      </c>
      <c r="F24" s="35" t="s">
        <v>25</v>
      </c>
      <c r="G24" s="29">
        <v>0.45069444444444445</v>
      </c>
      <c r="H24" s="29">
        <v>0.45104166666666651</v>
      </c>
      <c r="I24" s="29">
        <v>0.74236111111111114</v>
      </c>
      <c r="J24" s="29">
        <v>0.74270833333333341</v>
      </c>
      <c r="K24" s="29">
        <v>0.86736111111111114</v>
      </c>
      <c r="L24" s="29">
        <v>0.86770833333333341</v>
      </c>
      <c r="M24" s="33">
        <v>0.5</v>
      </c>
      <c r="N24" s="33" t="s">
        <v>4</v>
      </c>
    </row>
    <row r="25" spans="2:14" x14ac:dyDescent="0.3">
      <c r="B25" s="32" t="s">
        <v>64</v>
      </c>
      <c r="C25" s="33">
        <v>8</v>
      </c>
      <c r="D25" s="33">
        <v>3.8050000000000002</v>
      </c>
      <c r="E25" s="33" t="s">
        <v>27</v>
      </c>
      <c r="F25" s="35" t="s">
        <v>85</v>
      </c>
      <c r="G25" s="29">
        <v>0.45347222222222222</v>
      </c>
      <c r="H25" s="29">
        <v>0.45381944444444428</v>
      </c>
      <c r="I25" s="29">
        <v>0.74513888888888891</v>
      </c>
      <c r="J25" s="29">
        <v>0.74548611111111118</v>
      </c>
      <c r="K25" s="29">
        <v>0.87013888888888891</v>
      </c>
      <c r="L25" s="29">
        <v>0.87048611111111118</v>
      </c>
      <c r="M25" s="33">
        <v>0.5</v>
      </c>
      <c r="N25" s="33" t="s">
        <v>4</v>
      </c>
    </row>
    <row r="26" spans="2:14" x14ac:dyDescent="0.3">
      <c r="B26" s="32" t="s">
        <v>65</v>
      </c>
      <c r="C26" s="33">
        <v>8</v>
      </c>
      <c r="D26" s="33">
        <v>5.8620000000000001</v>
      </c>
      <c r="E26" s="33" t="s">
        <v>5</v>
      </c>
      <c r="F26" s="35" t="s">
        <v>24</v>
      </c>
      <c r="G26" s="29">
        <v>0.45763888888888871</v>
      </c>
      <c r="H26" s="29">
        <v>0.45798611111111115</v>
      </c>
      <c r="I26" s="29">
        <v>0.74930555555555567</v>
      </c>
      <c r="J26" s="29">
        <v>0.74965277777777783</v>
      </c>
      <c r="K26" s="29">
        <v>0.87430555555555567</v>
      </c>
      <c r="L26" s="29">
        <v>0.87465277777777783</v>
      </c>
      <c r="M26" s="33">
        <v>0.5</v>
      </c>
      <c r="N26" s="33" t="s">
        <v>4</v>
      </c>
    </row>
    <row r="27" spans="2:14" x14ac:dyDescent="0.3">
      <c r="B27" s="32" t="s">
        <v>66</v>
      </c>
      <c r="C27" s="33">
        <v>8</v>
      </c>
      <c r="D27" s="33">
        <v>4.9009999999999998</v>
      </c>
      <c r="E27" s="33" t="s">
        <v>3</v>
      </c>
      <c r="F27" s="35" t="s">
        <v>23</v>
      </c>
      <c r="G27" s="29">
        <v>0.4604166666666667</v>
      </c>
      <c r="H27" s="29">
        <v>0.4607638888888887</v>
      </c>
      <c r="I27" s="29">
        <v>0.75208333333333333</v>
      </c>
      <c r="J27" s="29">
        <v>0.75243055555555571</v>
      </c>
      <c r="K27" s="29">
        <v>0.87708333333333333</v>
      </c>
      <c r="L27" s="29">
        <v>0.87743055555555571</v>
      </c>
      <c r="M27" s="33">
        <v>0.5</v>
      </c>
      <c r="N27" s="33" t="s">
        <v>4</v>
      </c>
    </row>
    <row r="28" spans="2:14" x14ac:dyDescent="0.3">
      <c r="B28" s="32" t="s">
        <v>67</v>
      </c>
      <c r="C28" s="33">
        <v>8</v>
      </c>
      <c r="D28" s="33">
        <v>11.026</v>
      </c>
      <c r="E28" s="33" t="s">
        <v>3</v>
      </c>
      <c r="F28" s="34" t="s">
        <v>22</v>
      </c>
      <c r="G28" s="29">
        <v>0.46666666666666662</v>
      </c>
      <c r="H28" s="29">
        <v>0.46701388888888867</v>
      </c>
      <c r="I28" s="29">
        <v>0.7583333333333333</v>
      </c>
      <c r="J28" s="29">
        <v>0.75868055555555569</v>
      </c>
      <c r="K28" s="29">
        <v>0.8833333333333333</v>
      </c>
      <c r="L28" s="29">
        <v>0.88368055555555569</v>
      </c>
      <c r="M28" s="33">
        <v>0.5</v>
      </c>
      <c r="N28" s="33" t="s">
        <v>4</v>
      </c>
    </row>
    <row r="29" spans="2:14" x14ac:dyDescent="0.3">
      <c r="B29" s="32" t="s">
        <v>68</v>
      </c>
      <c r="C29" s="33">
        <v>8</v>
      </c>
      <c r="D29" s="33">
        <v>5.1719999999999997</v>
      </c>
      <c r="E29" s="33" t="s">
        <v>5</v>
      </c>
      <c r="F29" s="35" t="s">
        <v>20</v>
      </c>
      <c r="G29" s="29">
        <v>0.47013888888888888</v>
      </c>
      <c r="H29" s="29">
        <v>0.47048611111111088</v>
      </c>
      <c r="I29" s="29">
        <v>0.76180555555555562</v>
      </c>
      <c r="J29" s="29">
        <v>0.7621527777777779</v>
      </c>
      <c r="K29" s="29">
        <v>0.88680555555555562</v>
      </c>
      <c r="L29" s="29">
        <v>0.8871527777777779</v>
      </c>
      <c r="M29" s="33">
        <v>0.5</v>
      </c>
      <c r="N29" s="33" t="s">
        <v>4</v>
      </c>
    </row>
    <row r="30" spans="2:14" x14ac:dyDescent="0.3">
      <c r="B30" s="32" t="s">
        <v>69</v>
      </c>
      <c r="C30" s="33">
        <v>8</v>
      </c>
      <c r="D30" s="33">
        <v>2.6949999999999998</v>
      </c>
      <c r="E30" s="33" t="s">
        <v>3</v>
      </c>
      <c r="F30" s="34" t="s">
        <v>21</v>
      </c>
      <c r="G30" s="29">
        <v>0.47222222222222227</v>
      </c>
      <c r="H30" s="29">
        <v>0.47256944444444421</v>
      </c>
      <c r="I30" s="29">
        <v>0.76388888888888884</v>
      </c>
      <c r="J30" s="29">
        <v>0.76423611111111123</v>
      </c>
      <c r="K30" s="29">
        <v>0.88888888888888884</v>
      </c>
      <c r="L30" s="29">
        <v>0.88923611111111123</v>
      </c>
      <c r="M30" s="33">
        <v>0.5</v>
      </c>
      <c r="N30" s="33" t="s">
        <v>4</v>
      </c>
    </row>
    <row r="31" spans="2:14" ht="27.6" x14ac:dyDescent="0.3">
      <c r="B31" s="43" t="s">
        <v>70</v>
      </c>
      <c r="C31" s="30">
        <v>8</v>
      </c>
      <c r="D31" s="30">
        <v>2.367</v>
      </c>
      <c r="E31" s="30" t="s">
        <v>5</v>
      </c>
      <c r="F31" s="44" t="s">
        <v>19</v>
      </c>
      <c r="G31" s="29">
        <v>0.47430555555555531</v>
      </c>
      <c r="H31" s="29">
        <v>0.47465277777777781</v>
      </c>
      <c r="I31" s="29">
        <v>0.76597222222222239</v>
      </c>
      <c r="J31" s="29">
        <v>0.76631944444444444</v>
      </c>
      <c r="K31" s="29">
        <v>0.89097222222222239</v>
      </c>
      <c r="L31" s="29">
        <v>0.89131944444444444</v>
      </c>
      <c r="M31" s="30">
        <v>0.5</v>
      </c>
      <c r="N31" s="30" t="s">
        <v>4</v>
      </c>
    </row>
    <row r="32" spans="2:14" ht="27.6" x14ac:dyDescent="0.3">
      <c r="B32" s="43" t="s">
        <v>71</v>
      </c>
      <c r="C32" s="30">
        <v>8</v>
      </c>
      <c r="D32" s="30">
        <v>4.1870000000000003</v>
      </c>
      <c r="E32" s="30" t="s">
        <v>5</v>
      </c>
      <c r="F32" s="44" t="s">
        <v>18</v>
      </c>
      <c r="G32" s="29">
        <v>0.47638888888888864</v>
      </c>
      <c r="H32" s="29">
        <v>0.47673611111111108</v>
      </c>
      <c r="I32" s="29">
        <v>0.76805555555555571</v>
      </c>
      <c r="J32" s="29">
        <v>0.76840277777777777</v>
      </c>
      <c r="K32" s="29">
        <v>0.89305555555555571</v>
      </c>
      <c r="L32" s="29">
        <v>0.89340277777777777</v>
      </c>
      <c r="M32" s="30">
        <v>0.5</v>
      </c>
      <c r="N32" s="30" t="s">
        <v>4</v>
      </c>
    </row>
    <row r="33" spans="2:14" ht="27.6" x14ac:dyDescent="0.3">
      <c r="B33" s="43" t="s">
        <v>72</v>
      </c>
      <c r="C33" s="30">
        <v>8</v>
      </c>
      <c r="D33" s="30">
        <v>2.4079999999999999</v>
      </c>
      <c r="E33" s="30" t="s">
        <v>3</v>
      </c>
      <c r="F33" s="44" t="s">
        <v>17</v>
      </c>
      <c r="G33" s="29">
        <v>0.47847222222222219</v>
      </c>
      <c r="H33" s="29">
        <v>0.47916666666666669</v>
      </c>
      <c r="I33" s="29">
        <v>0.77013888888888893</v>
      </c>
      <c r="J33" s="29" t="s">
        <v>96</v>
      </c>
      <c r="K33" s="29">
        <v>0.89513888888888893</v>
      </c>
      <c r="L33" s="29" t="s">
        <v>97</v>
      </c>
      <c r="M33" s="30">
        <v>1</v>
      </c>
      <c r="N33" s="30" t="s">
        <v>4</v>
      </c>
    </row>
    <row r="34" spans="2:14" ht="27.6" x14ac:dyDescent="0.3">
      <c r="B34" s="43" t="s">
        <v>73</v>
      </c>
      <c r="C34" s="30">
        <v>25</v>
      </c>
      <c r="D34" s="30">
        <v>2.68</v>
      </c>
      <c r="E34" s="30" t="s">
        <v>5</v>
      </c>
      <c r="F34" s="44" t="s">
        <v>16</v>
      </c>
      <c r="G34" s="29">
        <v>0.48194444444444445</v>
      </c>
      <c r="H34" s="29">
        <v>0.4822916666666664</v>
      </c>
      <c r="I34" s="29">
        <v>0.77361111111111114</v>
      </c>
      <c r="J34" s="29">
        <v>0.77395833333333353</v>
      </c>
      <c r="K34" s="29">
        <v>0.89861111111111114</v>
      </c>
      <c r="L34" s="29">
        <v>0.89895833333333353</v>
      </c>
      <c r="M34" s="33">
        <v>0.5</v>
      </c>
      <c r="N34" s="33" t="s">
        <v>4</v>
      </c>
    </row>
    <row r="35" spans="2:14" x14ac:dyDescent="0.3">
      <c r="B35" s="32" t="s">
        <v>74</v>
      </c>
      <c r="C35" s="33">
        <v>25</v>
      </c>
      <c r="D35" s="33">
        <v>6.2080000000000002</v>
      </c>
      <c r="E35" s="33" t="s">
        <v>5</v>
      </c>
      <c r="F35" s="34" t="s">
        <v>15</v>
      </c>
      <c r="G35" s="29">
        <v>0.48541666666666666</v>
      </c>
      <c r="H35" s="29">
        <v>0.48576388888888861</v>
      </c>
      <c r="I35" s="29">
        <v>0.77708333333333324</v>
      </c>
      <c r="J35" s="29">
        <v>0.77743055555555574</v>
      </c>
      <c r="K35" s="29">
        <v>0.90208333333333324</v>
      </c>
      <c r="L35" s="29">
        <v>0.90243055555555574</v>
      </c>
      <c r="M35" s="33">
        <v>0.5</v>
      </c>
      <c r="N35" s="33" t="s">
        <v>4</v>
      </c>
    </row>
    <row r="36" spans="2:14" x14ac:dyDescent="0.3">
      <c r="B36" s="32" t="s">
        <v>75</v>
      </c>
      <c r="C36" s="33">
        <v>25</v>
      </c>
      <c r="D36" s="33">
        <v>2.9340000000000002</v>
      </c>
      <c r="E36" s="33" t="s">
        <v>3</v>
      </c>
      <c r="F36" s="34" t="s">
        <v>14</v>
      </c>
      <c r="G36" s="29">
        <v>0.48749999999999999</v>
      </c>
      <c r="H36" s="29">
        <v>0.48784722222222193</v>
      </c>
      <c r="I36" s="29">
        <v>0.77916666666666667</v>
      </c>
      <c r="J36" s="29">
        <v>0.77951388888888917</v>
      </c>
      <c r="K36" s="29">
        <v>0.90416666666666667</v>
      </c>
      <c r="L36" s="29">
        <v>0.90451388888888917</v>
      </c>
      <c r="M36" s="33">
        <v>0.5</v>
      </c>
      <c r="N36" s="33" t="s">
        <v>4</v>
      </c>
    </row>
    <row r="37" spans="2:14" x14ac:dyDescent="0.3">
      <c r="B37" s="32" t="s">
        <v>76</v>
      </c>
      <c r="C37" s="33">
        <v>25</v>
      </c>
      <c r="D37" s="33">
        <v>4.5060000000000002</v>
      </c>
      <c r="E37" s="33" t="s">
        <v>5</v>
      </c>
      <c r="F37" s="34" t="s">
        <v>13</v>
      </c>
      <c r="G37" s="29">
        <v>0.49027777777777781</v>
      </c>
      <c r="H37" s="29">
        <v>0.4906249999999997</v>
      </c>
      <c r="I37" s="29">
        <v>0.78194444444444444</v>
      </c>
      <c r="J37" s="29">
        <v>0.78229166666666705</v>
      </c>
      <c r="K37" s="29">
        <v>0.90694444444444444</v>
      </c>
      <c r="L37" s="29">
        <v>0.90729166666666705</v>
      </c>
      <c r="M37" s="33">
        <v>0.5</v>
      </c>
      <c r="N37" s="33" t="s">
        <v>4</v>
      </c>
    </row>
    <row r="38" spans="2:14" ht="27.6" x14ac:dyDescent="0.3">
      <c r="B38" s="43" t="s">
        <v>77</v>
      </c>
      <c r="C38" s="30">
        <v>25</v>
      </c>
      <c r="D38" s="30">
        <v>1.857</v>
      </c>
      <c r="E38" s="30" t="s">
        <v>3</v>
      </c>
      <c r="F38" s="45" t="s">
        <v>12</v>
      </c>
      <c r="G38" s="29">
        <v>0.4916666666666667</v>
      </c>
      <c r="H38" s="29">
        <v>0.49201388888888858</v>
      </c>
      <c r="I38" s="29">
        <v>0.78333333333333333</v>
      </c>
      <c r="J38" s="29">
        <v>0.78368055555555605</v>
      </c>
      <c r="K38" s="29">
        <v>0.90833333333333333</v>
      </c>
      <c r="L38" s="29">
        <v>0.90868055555555605</v>
      </c>
      <c r="M38" s="30">
        <v>0.5</v>
      </c>
      <c r="N38" s="30" t="s">
        <v>4</v>
      </c>
    </row>
    <row r="39" spans="2:14" ht="27.6" x14ac:dyDescent="0.3">
      <c r="B39" s="43" t="s">
        <v>78</v>
      </c>
      <c r="C39" s="30">
        <v>25</v>
      </c>
      <c r="D39" s="30">
        <v>4.1520000000000001</v>
      </c>
      <c r="E39" s="30" t="s">
        <v>5</v>
      </c>
      <c r="F39" s="46" t="s">
        <v>11</v>
      </c>
      <c r="G39" s="29">
        <v>0.49444444444444446</v>
      </c>
      <c r="H39" s="29">
        <v>0.49479166666666635</v>
      </c>
      <c r="I39" s="29">
        <v>0.78611111111111109</v>
      </c>
      <c r="J39" s="29">
        <v>0.78645833333333381</v>
      </c>
      <c r="K39" s="29">
        <v>0.91111111111111109</v>
      </c>
      <c r="L39" s="29">
        <v>0.91145833333333381</v>
      </c>
      <c r="M39" s="30">
        <v>0.5</v>
      </c>
      <c r="N39" s="30" t="s">
        <v>4</v>
      </c>
    </row>
    <row r="40" spans="2:14" x14ac:dyDescent="0.3">
      <c r="B40" s="32" t="s">
        <v>79</v>
      </c>
      <c r="C40" s="33">
        <v>25</v>
      </c>
      <c r="D40" s="33">
        <v>3.02</v>
      </c>
      <c r="E40" s="33" t="s">
        <v>5</v>
      </c>
      <c r="F40" s="35" t="s">
        <v>10</v>
      </c>
      <c r="G40" s="29">
        <v>0.49652777777777773</v>
      </c>
      <c r="H40" s="29">
        <v>0.49687499999999968</v>
      </c>
      <c r="I40" s="29">
        <v>0.78819444444444453</v>
      </c>
      <c r="J40" s="29">
        <v>0.78854166666666714</v>
      </c>
      <c r="K40" s="29">
        <v>0.91319444444444453</v>
      </c>
      <c r="L40" s="29">
        <v>0.91354166666666714</v>
      </c>
      <c r="M40" s="33">
        <v>0.5</v>
      </c>
      <c r="N40" s="33" t="s">
        <v>4</v>
      </c>
    </row>
    <row r="41" spans="2:14" x14ac:dyDescent="0.3">
      <c r="B41" s="32" t="s">
        <v>80</v>
      </c>
      <c r="C41" s="33">
        <v>25</v>
      </c>
      <c r="D41" s="33">
        <v>3.75</v>
      </c>
      <c r="E41" s="33" t="s">
        <v>5</v>
      </c>
      <c r="F41" s="35" t="s">
        <v>9</v>
      </c>
      <c r="G41" s="29">
        <v>0.4993055555555555</v>
      </c>
      <c r="H41" s="29">
        <v>0.49965277777777745</v>
      </c>
      <c r="I41" s="29">
        <v>0.7909722222222223</v>
      </c>
      <c r="J41" s="29">
        <v>0.79131944444444491</v>
      </c>
      <c r="K41" s="29">
        <v>0.9159722222222223</v>
      </c>
      <c r="L41" s="29">
        <v>0.91631944444444491</v>
      </c>
      <c r="M41" s="33">
        <v>0.5</v>
      </c>
      <c r="N41" s="33" t="s">
        <v>4</v>
      </c>
    </row>
    <row r="42" spans="2:14" x14ac:dyDescent="0.3">
      <c r="B42" s="32" t="s">
        <v>81</v>
      </c>
      <c r="C42" s="33">
        <v>25</v>
      </c>
      <c r="D42" s="33">
        <v>3.8450000000000002</v>
      </c>
      <c r="E42" s="33" t="s">
        <v>5</v>
      </c>
      <c r="F42" s="35" t="s">
        <v>8</v>
      </c>
      <c r="G42" s="29">
        <v>0.50208333333333333</v>
      </c>
      <c r="H42" s="29">
        <v>0.50243055555555527</v>
      </c>
      <c r="I42" s="29">
        <v>0.79375000000000007</v>
      </c>
      <c r="J42" s="29">
        <v>0.79409722222222268</v>
      </c>
      <c r="K42" s="29">
        <v>0.91875000000000007</v>
      </c>
      <c r="L42" s="29">
        <v>0.91909722222222268</v>
      </c>
      <c r="M42" s="33">
        <v>0.5</v>
      </c>
      <c r="N42" s="33" t="s">
        <v>4</v>
      </c>
    </row>
    <row r="43" spans="2:14" x14ac:dyDescent="0.3">
      <c r="B43" s="32" t="s">
        <v>82</v>
      </c>
      <c r="C43" s="33">
        <v>25</v>
      </c>
      <c r="D43" s="33">
        <v>5.5250000000000004</v>
      </c>
      <c r="E43" s="33" t="s">
        <v>3</v>
      </c>
      <c r="F43" s="35" t="s">
        <v>7</v>
      </c>
      <c r="G43" s="29">
        <v>0.50486111111111109</v>
      </c>
      <c r="H43" s="29">
        <v>0.50520833333333315</v>
      </c>
      <c r="I43" s="29">
        <v>0.79652777777777783</v>
      </c>
      <c r="J43" s="29">
        <v>0.79687500000000056</v>
      </c>
      <c r="K43" s="29">
        <v>0.92152777777777783</v>
      </c>
      <c r="L43" s="29">
        <v>0.92187500000000056</v>
      </c>
      <c r="M43" s="33">
        <v>0.5</v>
      </c>
      <c r="N43" s="33" t="s">
        <v>4</v>
      </c>
    </row>
    <row r="44" spans="2:14" x14ac:dyDescent="0.3">
      <c r="B44" s="32" t="s">
        <v>83</v>
      </c>
      <c r="C44" s="33">
        <v>25</v>
      </c>
      <c r="D44" s="33">
        <v>2.8759999999999999</v>
      </c>
      <c r="E44" s="33" t="s">
        <v>5</v>
      </c>
      <c r="F44" s="35" t="s">
        <v>6</v>
      </c>
      <c r="G44" s="29">
        <v>0.50694444444444442</v>
      </c>
      <c r="H44" s="29">
        <v>0.50729166666666647</v>
      </c>
      <c r="I44" s="29">
        <v>0.79861111111111116</v>
      </c>
      <c r="J44" s="29">
        <v>0.79895833333333388</v>
      </c>
      <c r="K44" s="29">
        <v>0.92361111111111116</v>
      </c>
      <c r="L44" s="29">
        <v>0.92395833333333388</v>
      </c>
      <c r="M44" s="33">
        <v>0.5</v>
      </c>
      <c r="N44" s="33" t="s">
        <v>4</v>
      </c>
    </row>
    <row r="45" spans="2:14" ht="27.6" x14ac:dyDescent="0.3">
      <c r="B45" s="43" t="s">
        <v>84</v>
      </c>
      <c r="C45" s="30">
        <v>25</v>
      </c>
      <c r="D45" s="30">
        <v>4.2560000000000002</v>
      </c>
      <c r="E45" s="30" t="s">
        <v>3</v>
      </c>
      <c r="F45" s="44" t="s">
        <v>90</v>
      </c>
      <c r="G45" s="29">
        <v>0.50972222222222219</v>
      </c>
      <c r="H45" s="29" t="s">
        <v>105</v>
      </c>
      <c r="I45" s="29">
        <v>0.80138888888888893</v>
      </c>
      <c r="J45" s="29" t="s">
        <v>105</v>
      </c>
      <c r="K45" s="29">
        <v>0.92638888888888893</v>
      </c>
      <c r="L45" s="29" t="s">
        <v>105</v>
      </c>
      <c r="M45" s="30" t="s">
        <v>105</v>
      </c>
      <c r="N45" s="30" t="s">
        <v>4</v>
      </c>
    </row>
    <row r="46" spans="2:14" x14ac:dyDescent="0.3">
      <c r="B46" s="40"/>
      <c r="C46" s="38"/>
      <c r="D46" s="36">
        <f>SUM(D5:D45)</f>
        <v>221.607</v>
      </c>
      <c r="E46" s="38"/>
      <c r="F46" s="39"/>
      <c r="G46" s="39"/>
      <c r="H46" s="39"/>
      <c r="I46" s="39"/>
      <c r="J46" s="39"/>
      <c r="K46" s="39"/>
      <c r="L46" s="39"/>
      <c r="M46" s="39"/>
      <c r="N46" s="39"/>
    </row>
    <row r="47" spans="2:14" x14ac:dyDescent="0.3">
      <c r="B47" s="37" t="s">
        <v>106</v>
      </c>
      <c r="C47" s="38"/>
    </row>
    <row r="48" spans="2:14" x14ac:dyDescent="0.3">
      <c r="B48" s="37" t="s">
        <v>3</v>
      </c>
      <c r="C48" s="37" t="s">
        <v>107</v>
      </c>
      <c r="F48" s="2"/>
    </row>
    <row r="49" spans="2:4" x14ac:dyDescent="0.3">
      <c r="B49" s="37" t="s">
        <v>5</v>
      </c>
      <c r="C49" s="37" t="s">
        <v>108</v>
      </c>
    </row>
    <row r="50" spans="2:4" x14ac:dyDescent="0.3">
      <c r="B50" s="37" t="s">
        <v>27</v>
      </c>
      <c r="C50" s="37" t="s">
        <v>109</v>
      </c>
    </row>
    <row r="51" spans="2:4" x14ac:dyDescent="0.3">
      <c r="B51" s="31" t="s">
        <v>100</v>
      </c>
      <c r="C51" s="37" t="s">
        <v>110</v>
      </c>
    </row>
    <row r="52" spans="2:4" x14ac:dyDescent="0.3">
      <c r="B52" s="40"/>
      <c r="C52" s="37" t="s">
        <v>111</v>
      </c>
    </row>
    <row r="53" spans="2:4" x14ac:dyDescent="0.3">
      <c r="B53" s="40" t="s">
        <v>4</v>
      </c>
      <c r="C53" s="37" t="s">
        <v>116</v>
      </c>
      <c r="D53" s="4"/>
    </row>
  </sheetData>
  <mergeCells count="15">
    <mergeCell ref="B5:B6"/>
    <mergeCell ref="C5:C6"/>
    <mergeCell ref="D5:D6"/>
    <mergeCell ref="E5:E6"/>
    <mergeCell ref="M2:N4"/>
    <mergeCell ref="G4:H4"/>
    <mergeCell ref="I4:J4"/>
    <mergeCell ref="K4:L4"/>
    <mergeCell ref="B2:B4"/>
    <mergeCell ref="C2:C4"/>
    <mergeCell ref="D2:D4"/>
    <mergeCell ref="E2:E4"/>
    <mergeCell ref="G2:H2"/>
    <mergeCell ref="I2:J2"/>
    <mergeCell ref="K2:L2"/>
  </mergeCells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Ostrowiec Kra</vt:lpstr>
      <vt:lpstr>Kraków Ostrowiec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2023-07-13T08:13:53Z</dcterms:modified>
</cp:coreProperties>
</file>