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l.plaza\Desktop\Wnioski UTK\Kraków-Gdynia2\"/>
    </mc:Choice>
  </mc:AlternateContent>
  <bookViews>
    <workbookView xWindow="0" yWindow="0" windowWidth="28800" windowHeight="12330"/>
  </bookViews>
  <sheets>
    <sheet name="Kraków-Gdynia" sheetId="1" r:id="rId1"/>
  </sheets>
  <definedNames>
    <definedName name="_xlnm.Print_Area" localSheetId="0">'Kraków-Gdynia'!$A$1:$AZ$34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<sst xmlns="http://schemas.openxmlformats.org/spreadsheetml/2006/main" count="339" uniqueCount="198">
  <si>
    <t>Warszawa Wschodnia</t>
  </si>
  <si>
    <t>Warszawa Centralna</t>
  </si>
  <si>
    <t>Warszawa Zachodnia</t>
  </si>
  <si>
    <t>stacja</t>
  </si>
  <si>
    <t>odjazd</t>
  </si>
  <si>
    <t>przyjazd</t>
  </si>
  <si>
    <t>|km|</t>
  </si>
  <si>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</si>
  <si>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Kraków Główny</t>
  </si>
  <si>
    <t>Iława Główna</t>
  </si>
  <si>
    <t>Malbork</t>
  </si>
  <si>
    <t>Tczew</t>
  </si>
  <si>
    <t>Gdańsk Główny</t>
  </si>
  <si>
    <t>Gdańsk Wrzeszcz</t>
  </si>
  <si>
    <t>Sopot</t>
  </si>
  <si>
    <t>Gdynia Główna</t>
  </si>
  <si>
    <t>Gdańsk Oliwa</t>
  </si>
  <si>
    <t>Załącznik nr 1.: planowany rozkład jazdy od RJ 2023/2024</t>
  </si>
  <si>
    <t/>
  </si>
  <si>
    <t>05:21</t>
  </si>
  <si>
    <t>05:26</t>
  </si>
  <si>
    <t>05:30</t>
  </si>
  <si>
    <t>05:33</t>
  </si>
  <si>
    <t>05:35</t>
  </si>
  <si>
    <t>07:34</t>
  </si>
  <si>
    <t>06:21</t>
  </si>
  <si>
    <t>06:26</t>
  </si>
  <si>
    <t>06:30</t>
  </si>
  <si>
    <t>06:33</t>
  </si>
  <si>
    <t>06:35</t>
  </si>
  <si>
    <t>08:34</t>
  </si>
  <si>
    <t>08:21</t>
  </si>
  <si>
    <t>08:26</t>
  </si>
  <si>
    <t>08:30</t>
  </si>
  <si>
    <t>08:33</t>
  </si>
  <si>
    <t>08:35</t>
  </si>
  <si>
    <t>10:34</t>
  </si>
  <si>
    <t>08:51</t>
  </si>
  <si>
    <t>08:56</t>
  </si>
  <si>
    <t>09:00</t>
  </si>
  <si>
    <t>09:03</t>
  </si>
  <si>
    <t>09:05</t>
  </si>
  <si>
    <t>11:04</t>
  </si>
  <si>
    <t>10:21</t>
  </si>
  <si>
    <t>10:26</t>
  </si>
  <si>
    <t>10:30</t>
  </si>
  <si>
    <t>10:33</t>
  </si>
  <si>
    <t>10:35</t>
  </si>
  <si>
    <t>12:34</t>
  </si>
  <si>
    <t>08:23</t>
  </si>
  <si>
    <t>08:31</t>
  </si>
  <si>
    <t>08:36</t>
  </si>
  <si>
    <t>08:40</t>
  </si>
  <si>
    <t>08:41</t>
  </si>
  <si>
    <t>08:45</t>
  </si>
  <si>
    <t>08:48</t>
  </si>
  <si>
    <t>09:02</t>
  </si>
  <si>
    <t>09:15</t>
  </si>
  <si>
    <t>09:16</t>
  </si>
  <si>
    <t>09:48</t>
  </si>
  <si>
    <t>09:49</t>
  </si>
  <si>
    <t>11:19</t>
  </si>
  <si>
    <t>11:21</t>
  </si>
  <si>
    <t>11:26</t>
  </si>
  <si>
    <t>11:30</t>
  </si>
  <si>
    <t>11:33</t>
  </si>
  <si>
    <t>11:35</t>
  </si>
  <si>
    <t>13:34</t>
  </si>
  <si>
    <t>12:21</t>
  </si>
  <si>
    <t>12:26</t>
  </si>
  <si>
    <t>12:30</t>
  </si>
  <si>
    <t>12:33</t>
  </si>
  <si>
    <t>12:35</t>
  </si>
  <si>
    <t>14:34</t>
  </si>
  <si>
    <t>10:23</t>
  </si>
  <si>
    <t>10:31</t>
  </si>
  <si>
    <t>10:36</t>
  </si>
  <si>
    <t>10:40</t>
  </si>
  <si>
    <t>10:41</t>
  </si>
  <si>
    <t>10:45</t>
  </si>
  <si>
    <t>10:48</t>
  </si>
  <si>
    <t>11:02</t>
  </si>
  <si>
    <t>11:03</t>
  </si>
  <si>
    <t>11:15</t>
  </si>
  <si>
    <t>11:16</t>
  </si>
  <si>
    <t>11:48</t>
  </si>
  <si>
    <t>11:49</t>
  </si>
  <si>
    <t>13:19</t>
  </si>
  <si>
    <t>13:21</t>
  </si>
  <si>
    <t>13:26</t>
  </si>
  <si>
    <t>13:30</t>
  </si>
  <si>
    <t>13:33</t>
  </si>
  <si>
    <t>13:35</t>
  </si>
  <si>
    <t>15:34</t>
  </si>
  <si>
    <t>14:21</t>
  </si>
  <si>
    <t>14:26</t>
  </si>
  <si>
    <t>14:30</t>
  </si>
  <si>
    <t>14:33</t>
  </si>
  <si>
    <t>14:35</t>
  </si>
  <si>
    <t>16:34</t>
  </si>
  <si>
    <t>12:23</t>
  </si>
  <si>
    <t>12:31</t>
  </si>
  <si>
    <t>12:36</t>
  </si>
  <si>
    <t>12:40</t>
  </si>
  <si>
    <t>12:41</t>
  </si>
  <si>
    <t>12:45</t>
  </si>
  <si>
    <t>12:48</t>
  </si>
  <si>
    <t>13:02</t>
  </si>
  <si>
    <t>13:03</t>
  </si>
  <si>
    <t>13:15</t>
  </si>
  <si>
    <t>13:16</t>
  </si>
  <si>
    <t>13:48</t>
  </si>
  <si>
    <t>13:49</t>
  </si>
  <si>
    <t>15:19</t>
  </si>
  <si>
    <t>15:21</t>
  </si>
  <si>
    <t>15:26</t>
  </si>
  <si>
    <t>15:30</t>
  </si>
  <si>
    <t>15:33</t>
  </si>
  <si>
    <t>15:35</t>
  </si>
  <si>
    <t>17:34</t>
  </si>
  <si>
    <t>16:21</t>
  </si>
  <si>
    <t>16:26</t>
  </si>
  <si>
    <t>16:30</t>
  </si>
  <si>
    <t>16:33</t>
  </si>
  <si>
    <t>16:35</t>
  </si>
  <si>
    <t>18:34</t>
  </si>
  <si>
    <t>14:23</t>
  </si>
  <si>
    <t>14:31</t>
  </si>
  <si>
    <t>14:36</t>
  </si>
  <si>
    <t>14:40</t>
  </si>
  <si>
    <t>14:41</t>
  </si>
  <si>
    <t>14:45</t>
  </si>
  <si>
    <t>14:48</t>
  </si>
  <si>
    <t>15:02</t>
  </si>
  <si>
    <t>15:03</t>
  </si>
  <si>
    <t>15:15</t>
  </si>
  <si>
    <t>15:16</t>
  </si>
  <si>
    <t>15:48</t>
  </si>
  <si>
    <t>15:49</t>
  </si>
  <si>
    <t>17:19</t>
  </si>
  <si>
    <t>17:21</t>
  </si>
  <si>
    <t>17:26</t>
  </si>
  <si>
    <t>17:30</t>
  </si>
  <si>
    <t>17:33</t>
  </si>
  <si>
    <t>17:35</t>
  </si>
  <si>
    <t>19:34</t>
  </si>
  <si>
    <t>18:21</t>
  </si>
  <si>
    <t>18:26</t>
  </si>
  <si>
    <t>18:30</t>
  </si>
  <si>
    <t>18:33</t>
  </si>
  <si>
    <t>18:35</t>
  </si>
  <si>
    <t>20:34</t>
  </si>
  <si>
    <t>16:23</t>
  </si>
  <si>
    <t>16:31</t>
  </si>
  <si>
    <t>16:36</t>
  </si>
  <si>
    <t>16:40</t>
  </si>
  <si>
    <t>16:41</t>
  </si>
  <si>
    <t>16:45</t>
  </si>
  <si>
    <t>16:48</t>
  </si>
  <si>
    <t>17:02</t>
  </si>
  <si>
    <t>17:03</t>
  </si>
  <si>
    <t>17:15</t>
  </si>
  <si>
    <t>17:16</t>
  </si>
  <si>
    <t>17:48</t>
  </si>
  <si>
    <t>17:49</t>
  </si>
  <si>
    <t>19:19</t>
  </si>
  <si>
    <t>19:21</t>
  </si>
  <si>
    <t>19:26</t>
  </si>
  <si>
    <t>19:30</t>
  </si>
  <si>
    <t>19:33</t>
  </si>
  <si>
    <t>19:35</t>
  </si>
  <si>
    <t>21:34</t>
  </si>
  <si>
    <t>20:21</t>
  </si>
  <si>
    <t>20:26</t>
  </si>
  <si>
    <t>20:30</t>
  </si>
  <si>
    <t>20:33</t>
  </si>
  <si>
    <t>20:35</t>
  </si>
  <si>
    <t>22:34</t>
  </si>
  <si>
    <t>21:19</t>
  </si>
  <si>
    <t>21:21</t>
  </si>
  <si>
    <t>21:26</t>
  </si>
  <si>
    <t>21:30</t>
  </si>
  <si>
    <t>21:33</t>
  </si>
  <si>
    <t>21:35</t>
  </si>
  <si>
    <t>23:34</t>
  </si>
  <si>
    <t>18:23</t>
  </si>
  <si>
    <t>18:31</t>
  </si>
  <si>
    <t>18:36</t>
  </si>
  <si>
    <t>18:40</t>
  </si>
  <si>
    <t>18:41</t>
  </si>
  <si>
    <t>18:45</t>
  </si>
  <si>
    <t>18:48</t>
  </si>
  <si>
    <t>19:02</t>
  </si>
  <si>
    <t>19:03</t>
  </si>
  <si>
    <t>19:15</t>
  </si>
  <si>
    <t>19:16</t>
  </si>
  <si>
    <t>19:48</t>
  </si>
  <si>
    <t>19:49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</si>
</sst>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20" fontId="0" fillId="2" borderId="7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8" xfId="0" applyFont="1" applyFill="1" applyBorder="1" applyAlignment="1">
      <alignment vertical="center"/>
    </xf>
    <xf numFmtId="20" fontId="0" fillId="2" borderId="0" xfId="0" applyNumberFormat="1" applyFont="1" applyFill="1" applyBorder="1" applyAlignment="1">
      <alignment vertical="center"/>
    </xf>
    <xf numFmtId="0" fontId="0" fillId="2" borderId="0" xfId="0" applyFont="1" applyFill="1"/>
    <xf numFmtId="0" fontId="0" fillId="2" borderId="5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right" vertical="center"/>
    </xf>
    <xf numFmtId="20" fontId="0" fillId="2" borderId="8" xfId="0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20" fontId="3" fillId="2" borderId="7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20" fontId="3" fillId="2" borderId="0" xfId="0" applyNumberFormat="1" applyFont="1" applyFill="1" applyBorder="1" applyAlignment="1">
      <alignment vertical="center"/>
    </xf>
    <xf numFmtId="20" fontId="3" fillId="2" borderId="8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20" fontId="3" fillId="2" borderId="11" xfId="0" applyNumberFormat="1" applyFont="1" applyFill="1" applyBorder="1"/>
    <xf numFmtId="0" fontId="3" fillId="2" borderId="12" xfId="0" applyFont="1" applyFill="1" applyBorder="1"/>
    <xf numFmtId="20" fontId="3" fillId="2" borderId="9" xfId="0" applyNumberFormat="1" applyFont="1" applyFill="1" applyBorder="1"/>
    <xf numFmtId="0" fontId="3" fillId="2" borderId="1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</cellXfs>
  <cellStyles count="2">
    <cellStyle name="Normální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1"/>
  <sheetViews>
    <sheetView showGridLines="0" tabSelected="1" view="pageBreakPreview" zoomScale="85" zoomScaleNormal="85" zoomScaleSheetLayoutView="85" workbookViewId="0">
      <selection activeCell="AS39" sqref="AS39"/>
    </sheetView>
  </sheetViews>
  <sheetFormatPr defaultColWidth="8.85546875" defaultRowHeight="15" x14ac:dyDescent="0.25"/>
  <cols>
    <col min="1" max="1" width="5.5703125" style="3" bestFit="1" customWidth="1"/>
    <col min="2" max="3" width="5.5703125" style="3" customWidth="1"/>
    <col min="4" max="4" width="33.42578125" style="3" bestFit="1" customWidth="1"/>
    <col min="5" max="5" width="8.42578125" style="3" bestFit="1" customWidth="1"/>
    <col min="6" max="6" width="7.140625" style="3" bestFit="1" customWidth="1"/>
    <col min="7" max="7" width="5.42578125" style="3" customWidth="1"/>
    <col min="8" max="8" width="8.42578125" style="3" bestFit="1" customWidth="1"/>
    <col min="9" max="9" width="7.140625" style="3" bestFit="1" customWidth="1"/>
    <col min="10" max="10" width="5.28515625" style="3" customWidth="1"/>
    <col min="11" max="11" width="8.42578125" style="3" bestFit="1" customWidth="1"/>
    <col min="12" max="12" width="7.140625" style="3" bestFit="1" customWidth="1"/>
    <col min="13" max="13" width="5.28515625" style="3" customWidth="1"/>
    <col min="14" max="14" width="8.42578125" style="3" bestFit="1" customWidth="1"/>
    <col min="15" max="15" width="7.140625" style="3" bestFit="1" customWidth="1"/>
    <col min="16" max="16" width="5.28515625" style="3" customWidth="1"/>
    <col min="17" max="17" width="8.42578125" style="3" bestFit="1" customWidth="1"/>
    <col min="18" max="18" width="7.140625" style="3" bestFit="1" customWidth="1"/>
    <col min="19" max="19" width="5.28515625" style="3" customWidth="1"/>
    <col min="20" max="20" width="8.42578125" style="3" bestFit="1" customWidth="1"/>
    <col min="21" max="21" width="7.140625" style="3" bestFit="1" customWidth="1"/>
    <col min="22" max="22" width="5.28515625" style="3" customWidth="1"/>
    <col min="23" max="23" width="8.42578125" style="3" bestFit="1" customWidth="1"/>
    <col min="24" max="24" width="7.140625" style="3" bestFit="1" customWidth="1"/>
    <col min="25" max="25" width="5.28515625" style="3" customWidth="1"/>
    <col min="26" max="26" width="8.42578125" style="3" bestFit="1" customWidth="1"/>
    <col min="27" max="27" width="7.140625" style="3" bestFit="1" customWidth="1"/>
    <col min="28" max="28" width="5.28515625" style="3" customWidth="1"/>
    <col min="29" max="29" width="8.42578125" style="3" bestFit="1" customWidth="1"/>
    <col min="30" max="30" width="7.140625" style="3" bestFit="1" customWidth="1"/>
    <col min="31" max="31" width="5.140625" style="3" customWidth="1"/>
    <col min="32" max="33" width="8.85546875" style="3"/>
    <col min="34" max="34" width="5.140625" style="3" customWidth="1"/>
    <col min="35" max="36" width="8.85546875" style="3"/>
    <col min="37" max="37" width="5.140625" style="3" customWidth="1"/>
    <col min="38" max="39" width="8.85546875" style="3"/>
    <col min="40" max="40" width="5.140625" style="3" customWidth="1"/>
    <col min="41" max="42" width="8.85546875" style="3"/>
    <col min="43" max="43" width="5.140625" style="3" customWidth="1"/>
    <col min="44" max="45" width="8.85546875" style="3"/>
    <col min="46" max="46" width="5.140625" style="3" customWidth="1"/>
    <col min="47" max="48" width="8.85546875" style="3"/>
    <col min="49" max="49" width="5.140625" style="3" customWidth="1"/>
    <col min="50" max="51" width="8.85546875" style="3"/>
    <col min="52" max="52" width="5.28515625" style="3" customWidth="1"/>
    <col min="53" max="16384" width="8.85546875" style="3"/>
  </cols>
  <sheetData>
    <row r="1" spans="1:51" s="1" customFormat="1" ht="39" customHeight="1" x14ac:dyDescent="0.25">
      <c r="A1" s="12"/>
      <c r="B1" s="13" t="s">
        <v>17</v>
      </c>
      <c r="D1" s="12"/>
      <c r="E1" s="12"/>
      <c r="F1" s="12"/>
      <c r="G1" s="12"/>
      <c r="H1" s="12"/>
      <c r="I1" s="12"/>
      <c r="J1" s="12"/>
    </row>
    <row r="2" spans="1:51" ht="15.75" thickBot="1" x14ac:dyDescent="0.3"/>
    <row r="3" spans="1:51" ht="15.75" thickBot="1" x14ac:dyDescent="0.3">
      <c r="B3" s="4" t="s">
        <v>7</v>
      </c>
      <c r="C3" s="8" t="s">
        <v>6</v>
      </c>
      <c r="D3" s="5" t="s">
        <v>3</v>
      </c>
      <c r="E3" s="6" t="s">
        <v>5</v>
      </c>
      <c r="F3" s="7" t="s">
        <v>4</v>
      </c>
      <c r="G3" s="2"/>
      <c r="H3" s="18" t="s">
        <v>5</v>
      </c>
      <c r="I3" s="7" t="s">
        <v>4</v>
      </c>
      <c r="K3" s="18" t="s">
        <v>5</v>
      </c>
      <c r="L3" s="7" t="s">
        <v>4</v>
      </c>
      <c r="N3" s="18" t="s">
        <v>5</v>
      </c>
      <c r="O3" s="7" t="s">
        <v>4</v>
      </c>
      <c r="Q3" s="18" t="s">
        <v>5</v>
      </c>
      <c r="R3" s="7" t="s">
        <v>4</v>
      </c>
      <c r="T3" s="18" t="s">
        <v>5</v>
      </c>
      <c r="U3" s="7" t="s">
        <v>4</v>
      </c>
      <c r="W3" s="18" t="s">
        <v>5</v>
      </c>
      <c r="X3" s="7" t="s">
        <v>4</v>
      </c>
      <c r="Z3" s="18" t="s">
        <v>5</v>
      </c>
      <c r="AA3" s="7" t="s">
        <v>4</v>
      </c>
      <c r="AC3" s="18" t="s">
        <v>5</v>
      </c>
      <c r="AD3" s="7" t="s">
        <v>4</v>
      </c>
      <c r="AF3" s="18" t="s">
        <v>5</v>
      </c>
      <c r="AG3" s="7" t="s">
        <v>4</v>
      </c>
      <c r="AI3" s="18" t="s">
        <v>5</v>
      </c>
      <c r="AJ3" s="7" t="s">
        <v>4</v>
      </c>
      <c r="AL3" s="18" t="s">
        <v>5</v>
      </c>
      <c r="AM3" s="7" t="s">
        <v>4</v>
      </c>
      <c r="AO3" s="18" t="s">
        <v>5</v>
      </c>
      <c r="AP3" s="7" t="s">
        <v>4</v>
      </c>
      <c r="AR3" s="18" t="s">
        <v>5</v>
      </c>
      <c r="AS3" s="7" t="s">
        <v>4</v>
      </c>
      <c r="AU3" s="18" t="s">
        <v>5</v>
      </c>
      <c r="AV3" s="7" t="s">
        <v>4</v>
      </c>
      <c r="AX3" s="18" t="s">
        <v>5</v>
      </c>
      <c r="AY3" s="7" t="s">
        <v>4</v>
      </c>
    </row>
    <row r="4" spans="1:51" s="20" customFormat="1" ht="15.75" thickTop="1" x14ac:dyDescent="0.25">
      <c r="B4" s="21"/>
      <c r="C4" s="22"/>
      <c r="D4" s="23" t="s">
        <v>8</v>
      </c>
      <c r="E4" s="24" t="s">
        <v>18</v>
      </c>
      <c r="F4" s="25">
        <v>0.18472222222222234</v>
      </c>
      <c r="G4" s="26"/>
      <c r="H4" s="21" t="s">
        <v>18</v>
      </c>
      <c r="I4" s="25">
        <v>0.22638888888888897</v>
      </c>
      <c r="K4" s="21" t="s">
        <v>18</v>
      </c>
      <c r="L4" s="25">
        <v>0.2680555555555556</v>
      </c>
      <c r="N4" s="21" t="s">
        <v>18</v>
      </c>
      <c r="O4" s="25">
        <v>0.30972222222222234</v>
      </c>
      <c r="Q4" s="21"/>
      <c r="R4" s="25">
        <v>0.35138888888888897</v>
      </c>
      <c r="T4" s="21" t="s">
        <v>18</v>
      </c>
      <c r="U4" s="25">
        <v>0.3930555555555556</v>
      </c>
      <c r="W4" s="21" t="s">
        <v>18</v>
      </c>
      <c r="X4" s="25">
        <v>0.43472222222222234</v>
      </c>
      <c r="Z4" s="21" t="s">
        <v>18</v>
      </c>
      <c r="AA4" s="25">
        <v>0.47638888888888897</v>
      </c>
      <c r="AC4" s="21"/>
      <c r="AD4" s="25">
        <v>0.5180555555555556</v>
      </c>
      <c r="AF4" s="21" t="s">
        <v>18</v>
      </c>
      <c r="AG4" s="25">
        <v>0.55972222222222234</v>
      </c>
      <c r="AI4" s="21" t="s">
        <v>18</v>
      </c>
      <c r="AJ4" s="25">
        <v>0.60138888888888897</v>
      </c>
      <c r="AL4" s="21" t="s">
        <v>18</v>
      </c>
      <c r="AM4" s="25">
        <v>0.6430555555555556</v>
      </c>
      <c r="AO4" s="21"/>
      <c r="AP4" s="25">
        <v>0.70555555555555571</v>
      </c>
      <c r="AR4" s="21" t="s">
        <v>18</v>
      </c>
      <c r="AS4" s="25">
        <v>0.72638888888888897</v>
      </c>
      <c r="AU4" s="21" t="s">
        <v>18</v>
      </c>
      <c r="AV4" s="25">
        <v>0.80972222222222223</v>
      </c>
      <c r="AX4" s="21" t="s">
        <v>18</v>
      </c>
      <c r="AY4" s="25">
        <v>0.85138888888888897</v>
      </c>
    </row>
    <row r="5" spans="1:51" x14ac:dyDescent="0.25">
      <c r="B5" s="17">
        <v>290</v>
      </c>
      <c r="C5" s="9">
        <v>290</v>
      </c>
      <c r="D5" s="9" t="s">
        <v>2</v>
      </c>
      <c r="E5" s="15">
        <v>0.26736111111111127</v>
      </c>
      <c r="F5" s="11">
        <v>0.26875000000000004</v>
      </c>
      <c r="G5" s="1"/>
      <c r="H5" s="19">
        <v>0.3090277777777779</v>
      </c>
      <c r="I5" s="11">
        <v>0.31041666666666667</v>
      </c>
      <c r="K5" s="19">
        <v>0.35069444444444453</v>
      </c>
      <c r="L5" s="11">
        <v>0.35208333333333341</v>
      </c>
      <c r="N5" s="19">
        <v>0.39236111111111127</v>
      </c>
      <c r="O5" s="11">
        <v>0.39375000000000004</v>
      </c>
      <c r="Q5" s="19">
        <v>0.4340277777777779</v>
      </c>
      <c r="R5" s="11">
        <v>0.43541666666666667</v>
      </c>
      <c r="T5" s="19">
        <v>0.47569444444444453</v>
      </c>
      <c r="U5" s="11">
        <v>0.47708333333333341</v>
      </c>
      <c r="W5" s="19">
        <v>0.51736111111111116</v>
      </c>
      <c r="X5" s="11">
        <v>0.51875000000000004</v>
      </c>
      <c r="Z5" s="19">
        <v>0.55902777777777779</v>
      </c>
      <c r="AA5" s="11">
        <v>0.56041666666666667</v>
      </c>
      <c r="AC5" s="19">
        <v>0.60069444444444453</v>
      </c>
      <c r="AD5" s="11">
        <v>0.60208333333333341</v>
      </c>
      <c r="AF5" s="19">
        <v>0.64236111111111116</v>
      </c>
      <c r="AG5" s="11">
        <v>0.64375000000000004</v>
      </c>
      <c r="AI5" s="19">
        <v>0.6840277777777779</v>
      </c>
      <c r="AJ5" s="11">
        <v>0.68541666666666679</v>
      </c>
      <c r="AL5" s="19">
        <v>0.72569444444444442</v>
      </c>
      <c r="AM5" s="11">
        <v>0.7270833333333333</v>
      </c>
      <c r="AO5" s="19">
        <v>0.78819444444444442</v>
      </c>
      <c r="AP5" s="11">
        <v>0.7895833333333333</v>
      </c>
      <c r="AR5" s="19">
        <v>0.8090277777777779</v>
      </c>
      <c r="AS5" s="11">
        <v>0.81041666666666679</v>
      </c>
      <c r="AU5" s="19">
        <v>0.89236111111111116</v>
      </c>
      <c r="AV5" s="11">
        <v>0.89375000000000004</v>
      </c>
      <c r="AX5" s="19">
        <v>0.9340277777777779</v>
      </c>
      <c r="AY5" s="11">
        <v>0.93541666666666679</v>
      </c>
    </row>
    <row r="6" spans="1:51" s="20" customFormat="1" x14ac:dyDescent="0.25">
      <c r="B6" s="21">
        <v>293</v>
      </c>
      <c r="C6" s="23">
        <v>3</v>
      </c>
      <c r="D6" s="23" t="s">
        <v>1</v>
      </c>
      <c r="E6" s="27">
        <v>0.27083333333333337</v>
      </c>
      <c r="F6" s="25">
        <v>0.27361111111111114</v>
      </c>
      <c r="G6" s="26"/>
      <c r="H6" s="28">
        <v>0.31250000000000011</v>
      </c>
      <c r="I6" s="25">
        <v>0.31527777777777788</v>
      </c>
      <c r="K6" s="28">
        <v>0.35416666666666674</v>
      </c>
      <c r="L6" s="25">
        <v>0.35694444444444451</v>
      </c>
      <c r="N6" s="28">
        <v>0.39583333333333337</v>
      </c>
      <c r="O6" s="25">
        <v>0.39861111111111114</v>
      </c>
      <c r="Q6" s="28">
        <v>0.43750000000000011</v>
      </c>
      <c r="R6" s="25">
        <v>0.44027777777777788</v>
      </c>
      <c r="T6" s="28">
        <v>0.47916666666666674</v>
      </c>
      <c r="U6" s="25">
        <v>0.48194444444444451</v>
      </c>
      <c r="W6" s="28">
        <v>0.52083333333333337</v>
      </c>
      <c r="X6" s="25">
        <v>0.52361111111111114</v>
      </c>
      <c r="Z6" s="28">
        <v>0.56250000000000011</v>
      </c>
      <c r="AA6" s="25">
        <v>0.56527777777777788</v>
      </c>
      <c r="AC6" s="28">
        <v>0.60416666666666674</v>
      </c>
      <c r="AD6" s="25">
        <v>0.60694444444444451</v>
      </c>
      <c r="AF6" s="28">
        <v>0.64583333333333337</v>
      </c>
      <c r="AG6" s="25">
        <v>0.64861111111111114</v>
      </c>
      <c r="AI6" s="28">
        <v>0.6875</v>
      </c>
      <c r="AJ6" s="25">
        <v>0.69027777777777777</v>
      </c>
      <c r="AL6" s="28">
        <v>0.72916666666666674</v>
      </c>
      <c r="AM6" s="25">
        <v>0.73194444444444451</v>
      </c>
      <c r="AO6" s="28">
        <v>0.79166666666666674</v>
      </c>
      <c r="AP6" s="25">
        <v>0.79444444444444451</v>
      </c>
      <c r="AR6" s="28">
        <v>0.8125</v>
      </c>
      <c r="AS6" s="25">
        <v>0.81527777777777777</v>
      </c>
      <c r="AU6" s="28">
        <v>0.89583333333333348</v>
      </c>
      <c r="AV6" s="25">
        <v>0.89861111111111125</v>
      </c>
      <c r="AX6" s="28">
        <v>0.93750000000000011</v>
      </c>
      <c r="AY6" s="25">
        <v>0.94027777777777788</v>
      </c>
    </row>
    <row r="7" spans="1:51" x14ac:dyDescent="0.25">
      <c r="B7" s="14">
        <v>297</v>
      </c>
      <c r="C7" s="9">
        <v>4</v>
      </c>
      <c r="D7" s="9" t="s">
        <v>0</v>
      </c>
      <c r="E7" s="15">
        <v>0.27708333333333335</v>
      </c>
      <c r="F7" s="11">
        <v>0.27847222222222234</v>
      </c>
      <c r="G7" s="1"/>
      <c r="H7" s="19">
        <v>0.31874999999999998</v>
      </c>
      <c r="I7" s="11" t="s">
        <v>18</v>
      </c>
      <c r="K7" s="19">
        <v>0.36041666666666672</v>
      </c>
      <c r="L7" s="11">
        <v>0.3618055555555556</v>
      </c>
      <c r="N7" s="19">
        <v>0.40208333333333335</v>
      </c>
      <c r="O7" s="11" t="s">
        <v>18</v>
      </c>
      <c r="Q7" s="19">
        <v>0.44374999999999998</v>
      </c>
      <c r="R7" s="11">
        <v>0.44513888888888897</v>
      </c>
      <c r="T7" s="19">
        <v>0.48541666666666672</v>
      </c>
      <c r="U7" s="11" t="s">
        <v>18</v>
      </c>
      <c r="W7" s="19">
        <v>0.52708333333333346</v>
      </c>
      <c r="X7" s="11">
        <v>0.52847222222222234</v>
      </c>
      <c r="Z7" s="19">
        <v>0.56875000000000009</v>
      </c>
      <c r="AA7" s="11" t="s">
        <v>18</v>
      </c>
      <c r="AC7" s="19">
        <v>0.61041666666666672</v>
      </c>
      <c r="AD7" s="11">
        <v>0.6118055555555556</v>
      </c>
      <c r="AF7" s="19">
        <v>0.65208333333333346</v>
      </c>
      <c r="AG7" s="11" t="s">
        <v>18</v>
      </c>
      <c r="AI7" s="19">
        <v>0.69375000000000009</v>
      </c>
      <c r="AJ7" s="11">
        <v>0.69513888888888897</v>
      </c>
      <c r="AL7" s="19">
        <v>0.73541666666666683</v>
      </c>
      <c r="AM7" s="11" t="s">
        <v>18</v>
      </c>
      <c r="AO7" s="19">
        <v>0.79791666666666683</v>
      </c>
      <c r="AP7" s="11" t="s">
        <v>18</v>
      </c>
      <c r="AR7" s="19">
        <v>0.81875000000000009</v>
      </c>
      <c r="AS7" s="11" t="s">
        <v>18</v>
      </c>
      <c r="AU7" s="19">
        <v>0.90208333333333335</v>
      </c>
      <c r="AV7" s="11" t="s">
        <v>18</v>
      </c>
      <c r="AX7" s="19">
        <v>0.94375000000000009</v>
      </c>
      <c r="AY7" s="11" t="s">
        <v>18</v>
      </c>
    </row>
    <row r="8" spans="1:51" x14ac:dyDescent="0.25">
      <c r="B8" s="14">
        <f>B7+C8</f>
        <v>501</v>
      </c>
      <c r="C8" s="9">
        <v>204</v>
      </c>
      <c r="D8" s="10" t="s">
        <v>9</v>
      </c>
      <c r="E8" s="15">
        <v>0.34097222222222234</v>
      </c>
      <c r="F8" s="11">
        <v>0.34166666666666667</v>
      </c>
      <c r="G8" s="1"/>
      <c r="H8" s="19"/>
      <c r="I8" s="11"/>
      <c r="K8" s="19">
        <v>0.4243055555555556</v>
      </c>
      <c r="L8" s="11">
        <v>0.42500000000000004</v>
      </c>
      <c r="N8" s="19"/>
      <c r="O8" s="11"/>
      <c r="Q8" s="19">
        <v>0.50763888888888897</v>
      </c>
      <c r="R8" s="11">
        <v>0.50833333333333341</v>
      </c>
      <c r="T8" s="19"/>
      <c r="U8" s="11"/>
      <c r="W8" s="19">
        <v>0.59097222222222234</v>
      </c>
      <c r="X8" s="11">
        <v>0.59166666666666667</v>
      </c>
      <c r="Z8" s="19"/>
      <c r="AA8" s="11"/>
      <c r="AC8" s="19">
        <v>0.67430555555555571</v>
      </c>
      <c r="AD8" s="11">
        <v>0.67500000000000004</v>
      </c>
      <c r="AF8" s="19"/>
      <c r="AG8" s="11"/>
      <c r="AI8" s="19">
        <v>0.75763888888888897</v>
      </c>
      <c r="AJ8" s="11">
        <v>0.7583333333333333</v>
      </c>
      <c r="AL8" s="19"/>
      <c r="AM8" s="11"/>
      <c r="AO8" s="19"/>
      <c r="AP8" s="11"/>
      <c r="AR8" s="19"/>
      <c r="AS8" s="11"/>
      <c r="AU8" s="19"/>
      <c r="AV8" s="11"/>
      <c r="AX8" s="19"/>
      <c r="AY8" s="11"/>
    </row>
    <row r="9" spans="1:51" x14ac:dyDescent="0.25">
      <c r="B9" s="14">
        <f t="shared" ref="B9:B14" si="0">B8+C9</f>
        <v>570</v>
      </c>
      <c r="C9" s="9">
        <v>69</v>
      </c>
      <c r="D9" s="10" t="s">
        <v>10</v>
      </c>
      <c r="E9" s="15">
        <v>0.36388888888888904</v>
      </c>
      <c r="F9" s="11">
        <v>0.36458333333333337</v>
      </c>
      <c r="G9" s="1"/>
      <c r="H9" s="19"/>
      <c r="I9" s="11"/>
      <c r="K9" s="19">
        <v>0.4472222222222223</v>
      </c>
      <c r="L9" s="11">
        <v>0.44791666666666674</v>
      </c>
      <c r="N9" s="19"/>
      <c r="O9" s="11"/>
      <c r="Q9" s="19">
        <v>0.53055555555555556</v>
      </c>
      <c r="R9" s="11">
        <v>0.53125000000000011</v>
      </c>
      <c r="T9" s="19"/>
      <c r="U9" s="11"/>
      <c r="W9" s="19">
        <v>0.61388888888888893</v>
      </c>
      <c r="X9" s="11">
        <v>0.61458333333333337</v>
      </c>
      <c r="Z9" s="19"/>
      <c r="AA9" s="11"/>
      <c r="AC9" s="19">
        <v>0.69722222222222219</v>
      </c>
      <c r="AD9" s="11">
        <v>0.69791666666666674</v>
      </c>
      <c r="AF9" s="19"/>
      <c r="AG9" s="11"/>
      <c r="AI9" s="19">
        <v>0.78055555555555567</v>
      </c>
      <c r="AJ9" s="11">
        <v>0.78125</v>
      </c>
      <c r="AL9" s="19"/>
      <c r="AM9" s="11"/>
      <c r="AO9" s="19"/>
      <c r="AP9" s="11"/>
      <c r="AR9" s="19"/>
      <c r="AS9" s="11"/>
      <c r="AU9" s="19"/>
      <c r="AV9" s="11"/>
      <c r="AX9" s="19"/>
      <c r="AY9" s="11"/>
    </row>
    <row r="10" spans="1:51" x14ac:dyDescent="0.25">
      <c r="B10" s="14">
        <f t="shared" si="0"/>
        <v>588</v>
      </c>
      <c r="C10" s="9">
        <v>18</v>
      </c>
      <c r="D10" s="10" t="s">
        <v>11</v>
      </c>
      <c r="E10" s="15">
        <v>0.37291666666666667</v>
      </c>
      <c r="F10" s="11">
        <v>0.37361111111111112</v>
      </c>
      <c r="G10" s="1"/>
      <c r="H10" s="19"/>
      <c r="I10" s="11"/>
      <c r="K10" s="19">
        <v>0.45625000000000004</v>
      </c>
      <c r="L10" s="11">
        <v>0.45694444444444449</v>
      </c>
      <c r="N10" s="19"/>
      <c r="O10" s="11"/>
      <c r="Q10" s="19">
        <v>0.53958333333333341</v>
      </c>
      <c r="R10" s="11">
        <v>0.54027777777777786</v>
      </c>
      <c r="T10" s="19"/>
      <c r="U10" s="11"/>
      <c r="W10" s="19">
        <v>0.62291666666666667</v>
      </c>
      <c r="X10" s="11">
        <v>0.62361111111111123</v>
      </c>
      <c r="Z10" s="19"/>
      <c r="AA10" s="11"/>
      <c r="AC10" s="19">
        <v>0.70625000000000004</v>
      </c>
      <c r="AD10" s="11">
        <v>0.7069444444444446</v>
      </c>
      <c r="AF10" s="19"/>
      <c r="AG10" s="11"/>
      <c r="AI10" s="19">
        <v>0.7895833333333333</v>
      </c>
      <c r="AJ10" s="11">
        <v>0.79027777777777786</v>
      </c>
      <c r="AL10" s="19"/>
      <c r="AM10" s="11"/>
      <c r="AO10" s="19"/>
      <c r="AP10" s="11"/>
      <c r="AR10" s="19"/>
      <c r="AS10" s="11"/>
      <c r="AU10" s="19"/>
      <c r="AV10" s="11"/>
      <c r="AX10" s="19"/>
      <c r="AY10" s="11"/>
    </row>
    <row r="11" spans="1:51" s="20" customFormat="1" x14ac:dyDescent="0.25">
      <c r="B11" s="21">
        <f t="shared" si="0"/>
        <v>620</v>
      </c>
      <c r="C11" s="23">
        <v>32</v>
      </c>
      <c r="D11" s="29" t="s">
        <v>12</v>
      </c>
      <c r="E11" s="27">
        <v>0.38333333333333341</v>
      </c>
      <c r="F11" s="25">
        <v>0.38541666666666674</v>
      </c>
      <c r="G11" s="26"/>
      <c r="H11" s="28"/>
      <c r="I11" s="25"/>
      <c r="K11" s="28">
        <v>0.46666666666666667</v>
      </c>
      <c r="L11" s="25">
        <v>0.46875000000000011</v>
      </c>
      <c r="N11" s="28"/>
      <c r="O11" s="25"/>
      <c r="Q11" s="28">
        <v>0.55000000000000004</v>
      </c>
      <c r="R11" s="25">
        <v>0.55208333333333337</v>
      </c>
      <c r="T11" s="28"/>
      <c r="U11" s="25"/>
      <c r="W11" s="28">
        <v>0.63333333333333341</v>
      </c>
      <c r="X11" s="25">
        <v>0.63541666666666674</v>
      </c>
      <c r="Z11" s="28"/>
      <c r="AA11" s="25"/>
      <c r="AC11" s="28">
        <v>0.71666666666666679</v>
      </c>
      <c r="AD11" s="25">
        <v>0.71875</v>
      </c>
      <c r="AF11" s="28"/>
      <c r="AG11" s="25"/>
      <c r="AI11" s="28">
        <v>0.8</v>
      </c>
      <c r="AJ11" s="25">
        <v>0.80208333333333348</v>
      </c>
      <c r="AL11" s="28"/>
      <c r="AM11" s="25"/>
      <c r="AO11" s="28"/>
      <c r="AP11" s="25"/>
      <c r="AR11" s="28"/>
      <c r="AS11" s="25"/>
      <c r="AU11" s="28"/>
      <c r="AV11" s="25"/>
      <c r="AX11" s="28"/>
      <c r="AY11" s="25"/>
    </row>
    <row r="12" spans="1:51" s="16" customFormat="1" x14ac:dyDescent="0.25">
      <c r="B12" s="14">
        <f t="shared" si="0"/>
        <v>624</v>
      </c>
      <c r="C12" s="9">
        <v>4</v>
      </c>
      <c r="D12" s="10" t="s">
        <v>13</v>
      </c>
      <c r="E12" s="15">
        <v>0.38819444444444451</v>
      </c>
      <c r="F12" s="11">
        <v>0.38888888888888895</v>
      </c>
      <c r="G12" s="39"/>
      <c r="H12" s="19"/>
      <c r="I12" s="11"/>
      <c r="K12" s="19">
        <v>0.47152777777777788</v>
      </c>
      <c r="L12" s="11">
        <v>0.47222222222222221</v>
      </c>
      <c r="N12" s="19"/>
      <c r="O12" s="11"/>
      <c r="Q12" s="19">
        <v>0.55486111111111114</v>
      </c>
      <c r="R12" s="11">
        <v>0.55555555555555569</v>
      </c>
      <c r="T12" s="19"/>
      <c r="U12" s="11"/>
      <c r="W12" s="19">
        <v>0.63819444444444451</v>
      </c>
      <c r="X12" s="11">
        <v>0.63888888888888895</v>
      </c>
      <c r="Z12" s="19"/>
      <c r="AA12" s="11"/>
      <c r="AC12" s="19">
        <v>0.72152777777777777</v>
      </c>
      <c r="AD12" s="11">
        <v>0.72222222222222232</v>
      </c>
      <c r="AF12" s="19"/>
      <c r="AG12" s="11"/>
      <c r="AI12" s="19">
        <v>0.80486111111111125</v>
      </c>
      <c r="AJ12" s="11">
        <v>0.80555555555555558</v>
      </c>
      <c r="AL12" s="19"/>
      <c r="AM12" s="11"/>
      <c r="AO12" s="19"/>
      <c r="AP12" s="11"/>
      <c r="AR12" s="19"/>
      <c r="AS12" s="11"/>
      <c r="AU12" s="19"/>
      <c r="AV12" s="11"/>
      <c r="AX12" s="19"/>
      <c r="AY12" s="11"/>
    </row>
    <row r="13" spans="1:51" x14ac:dyDescent="0.25">
      <c r="B13" s="14">
        <f t="shared" si="0"/>
        <v>628</v>
      </c>
      <c r="C13" s="9">
        <v>4</v>
      </c>
      <c r="D13" s="10" t="s">
        <v>16</v>
      </c>
      <c r="E13" s="15">
        <v>0.39166666666666672</v>
      </c>
      <c r="F13" s="11">
        <v>0.39236111111111127</v>
      </c>
      <c r="G13" s="1"/>
      <c r="H13" s="19"/>
      <c r="I13" s="11"/>
      <c r="K13" s="19">
        <v>0.47499999999999998</v>
      </c>
      <c r="L13" s="11">
        <v>0.47569444444444453</v>
      </c>
      <c r="N13" s="19"/>
      <c r="O13" s="11"/>
      <c r="Q13" s="19">
        <v>0.55833333333333346</v>
      </c>
      <c r="R13" s="11">
        <v>0.55902777777777779</v>
      </c>
      <c r="T13" s="19"/>
      <c r="U13" s="11"/>
      <c r="W13" s="19">
        <v>0.64166666666666672</v>
      </c>
      <c r="X13" s="11">
        <v>0.64236111111111116</v>
      </c>
      <c r="Z13" s="19"/>
      <c r="AA13" s="11"/>
      <c r="AC13" s="19">
        <v>0.72500000000000009</v>
      </c>
      <c r="AD13" s="11">
        <v>0.72569444444444442</v>
      </c>
      <c r="AF13" s="19"/>
      <c r="AG13" s="11"/>
      <c r="AI13" s="19">
        <v>0.80833333333333335</v>
      </c>
      <c r="AJ13" s="11">
        <v>0.8090277777777779</v>
      </c>
      <c r="AL13" s="19"/>
      <c r="AM13" s="11"/>
      <c r="AO13" s="19"/>
      <c r="AP13" s="11"/>
      <c r="AR13" s="19"/>
      <c r="AS13" s="11"/>
      <c r="AU13" s="19"/>
      <c r="AV13" s="11"/>
      <c r="AX13" s="19"/>
      <c r="AY13" s="11"/>
    </row>
    <row r="14" spans="1:51" x14ac:dyDescent="0.25">
      <c r="B14" s="14">
        <f t="shared" si="0"/>
        <v>632</v>
      </c>
      <c r="C14" s="9">
        <v>4</v>
      </c>
      <c r="D14" s="10" t="s">
        <v>14</v>
      </c>
      <c r="E14" s="15">
        <v>0.39513888888888904</v>
      </c>
      <c r="F14" s="11">
        <v>0.39583333333333337</v>
      </c>
      <c r="G14" s="1"/>
      <c r="H14" s="19"/>
      <c r="I14" s="11"/>
      <c r="K14" s="19">
        <v>0.4784722222222223</v>
      </c>
      <c r="L14" s="11">
        <v>0.47916666666666674</v>
      </c>
      <c r="N14" s="19"/>
      <c r="O14" s="11"/>
      <c r="Q14" s="19">
        <v>0.56180555555555556</v>
      </c>
      <c r="R14" s="11">
        <v>0.56250000000000011</v>
      </c>
      <c r="T14" s="19"/>
      <c r="U14" s="11"/>
      <c r="W14" s="19">
        <v>0.64513888888888893</v>
      </c>
      <c r="X14" s="11">
        <v>0.64583333333333337</v>
      </c>
      <c r="Z14" s="19"/>
      <c r="AA14" s="11"/>
      <c r="AC14" s="19">
        <v>0.72847222222222219</v>
      </c>
      <c r="AD14" s="11">
        <v>0.72916666666666674</v>
      </c>
      <c r="AF14" s="19"/>
      <c r="AG14" s="11"/>
      <c r="AI14" s="19">
        <v>0.81180555555555567</v>
      </c>
      <c r="AJ14" s="11">
        <v>0.8125</v>
      </c>
      <c r="AL14" s="19"/>
      <c r="AM14" s="11"/>
      <c r="AO14" s="19"/>
      <c r="AP14" s="11"/>
      <c r="AR14" s="19"/>
      <c r="AS14" s="11"/>
      <c r="AU14" s="19"/>
      <c r="AV14" s="11"/>
      <c r="AX14" s="19"/>
      <c r="AY14" s="11"/>
    </row>
    <row r="15" spans="1:51" s="20" customFormat="1" ht="15.75" thickBot="1" x14ac:dyDescent="0.3">
      <c r="B15" s="30">
        <v>641</v>
      </c>
      <c r="C15" s="31">
        <v>9</v>
      </c>
      <c r="D15" s="32" t="s">
        <v>15</v>
      </c>
      <c r="E15" s="33">
        <v>0.40069444444444458</v>
      </c>
      <c r="F15" s="34" t="s">
        <v>18</v>
      </c>
      <c r="G15" s="26"/>
      <c r="H15" s="35"/>
      <c r="I15" s="34"/>
      <c r="K15" s="35">
        <v>0.48402777777777783</v>
      </c>
      <c r="L15" s="34"/>
      <c r="N15" s="35"/>
      <c r="O15" s="34"/>
      <c r="Q15" s="35">
        <v>0.5673611111111112</v>
      </c>
      <c r="R15" s="34" t="s">
        <v>18</v>
      </c>
      <c r="T15" s="35"/>
      <c r="U15" s="34"/>
      <c r="W15" s="35">
        <v>0.65069444444444458</v>
      </c>
      <c r="X15" s="34"/>
      <c r="Z15" s="35"/>
      <c r="AA15" s="34"/>
      <c r="AC15" s="35">
        <v>0.73402777777777795</v>
      </c>
      <c r="AD15" s="34" t="s">
        <v>18</v>
      </c>
      <c r="AF15" s="35"/>
      <c r="AG15" s="34"/>
      <c r="AI15" s="35">
        <v>0.8173611111111112</v>
      </c>
      <c r="AJ15" s="34"/>
      <c r="AL15" s="35"/>
      <c r="AM15" s="34"/>
      <c r="AO15" s="35"/>
      <c r="AP15" s="34"/>
      <c r="AR15" s="35"/>
      <c r="AS15" s="34"/>
      <c r="AU15" s="35"/>
      <c r="AV15" s="34"/>
      <c r="AX15" s="35"/>
      <c r="AY15" s="34"/>
    </row>
    <row r="18" spans="2:51" ht="15.75" thickBot="1" x14ac:dyDescent="0.3"/>
    <row r="19" spans="2:51" ht="15.75" thickBot="1" x14ac:dyDescent="0.3">
      <c r="B19" s="4" t="s">
        <v>7</v>
      </c>
      <c r="C19" s="8" t="s">
        <v>6</v>
      </c>
      <c r="D19" s="5" t="s">
        <v>3</v>
      </c>
      <c r="E19" s="6" t="s">
        <v>5</v>
      </c>
      <c r="F19" s="7" t="s">
        <v>4</v>
      </c>
      <c r="H19" s="18" t="s">
        <v>5</v>
      </c>
      <c r="I19" s="7" t="s">
        <v>4</v>
      </c>
      <c r="K19" s="18" t="s">
        <v>5</v>
      </c>
      <c r="L19" s="7" t="s">
        <v>4</v>
      </c>
      <c r="N19" s="18" t="s">
        <v>5</v>
      </c>
      <c r="O19" s="7" t="s">
        <v>4</v>
      </c>
      <c r="Q19" s="18" t="s">
        <v>5</v>
      </c>
      <c r="R19" s="7" t="s">
        <v>4</v>
      </c>
      <c r="T19" s="18" t="s">
        <v>5</v>
      </c>
      <c r="U19" s="7" t="s">
        <v>4</v>
      </c>
      <c r="W19" s="18" t="s">
        <v>5</v>
      </c>
      <c r="X19" s="7" t="s">
        <v>4</v>
      </c>
      <c r="Z19" s="18" t="s">
        <v>5</v>
      </c>
      <c r="AA19" s="7" t="s">
        <v>4</v>
      </c>
      <c r="AC19" s="18" t="s">
        <v>5</v>
      </c>
      <c r="AD19" s="7" t="s">
        <v>4</v>
      </c>
      <c r="AF19" s="18" t="s">
        <v>5</v>
      </c>
      <c r="AG19" s="7" t="s">
        <v>4</v>
      </c>
      <c r="AI19" s="18" t="s">
        <v>5</v>
      </c>
      <c r="AJ19" s="7" t="s">
        <v>4</v>
      </c>
      <c r="AL19" s="18" t="s">
        <v>5</v>
      </c>
      <c r="AM19" s="7" t="s">
        <v>4</v>
      </c>
      <c r="AO19" s="18" t="s">
        <v>5</v>
      </c>
      <c r="AP19" s="7" t="s">
        <v>4</v>
      </c>
      <c r="AR19" s="18" t="s">
        <v>5</v>
      </c>
      <c r="AS19" s="7" t="s">
        <v>4</v>
      </c>
      <c r="AU19" s="18" t="s">
        <v>5</v>
      </c>
      <c r="AV19" s="7" t="s">
        <v>4</v>
      </c>
      <c r="AX19" s="18" t="s">
        <v>5</v>
      </c>
      <c r="AY19" s="7" t="s">
        <v>4</v>
      </c>
    </row>
    <row r="20" spans="2:51" s="20" customFormat="1" ht="15.75" thickTop="1" x14ac:dyDescent="0.25">
      <c r="B20" s="36"/>
      <c r="C20" s="29"/>
      <c r="D20" s="29" t="s">
        <v>15</v>
      </c>
      <c r="E20" s="27"/>
      <c r="F20" s="25"/>
      <c r="H20" s="21"/>
      <c r="I20" s="25"/>
      <c r="K20" s="21"/>
      <c r="L20" s="25"/>
      <c r="N20" s="21"/>
      <c r="O20" s="25"/>
      <c r="Q20" s="21"/>
      <c r="R20" s="25"/>
      <c r="T20" s="21"/>
      <c r="U20" s="25" t="s">
        <v>49</v>
      </c>
      <c r="W20" s="21"/>
      <c r="X20" s="25"/>
      <c r="Z20" s="21" t="s">
        <v>18</v>
      </c>
      <c r="AA20" s="25" t="s">
        <v>74</v>
      </c>
      <c r="AC20" s="21"/>
      <c r="AD20" s="25"/>
      <c r="AF20" s="21"/>
      <c r="AG20" s="25" t="s">
        <v>100</v>
      </c>
      <c r="AI20" s="21"/>
      <c r="AJ20" s="25"/>
      <c r="AL20" s="21" t="s">
        <v>18</v>
      </c>
      <c r="AM20" s="25" t="s">
        <v>126</v>
      </c>
      <c r="AO20" s="21"/>
      <c r="AP20" s="25"/>
      <c r="AR20" s="21"/>
      <c r="AS20" s="25" t="s">
        <v>152</v>
      </c>
      <c r="AU20" s="21"/>
      <c r="AV20" s="25"/>
      <c r="AX20" s="21" t="s">
        <v>18</v>
      </c>
      <c r="AY20" s="25" t="s">
        <v>185</v>
      </c>
    </row>
    <row r="21" spans="2:51" s="16" customFormat="1" x14ac:dyDescent="0.25">
      <c r="B21" s="17">
        <v>9</v>
      </c>
      <c r="C21" s="10">
        <v>9</v>
      </c>
      <c r="D21" s="10" t="s">
        <v>14</v>
      </c>
      <c r="E21" s="15"/>
      <c r="F21" s="11"/>
      <c r="H21" s="19"/>
      <c r="I21" s="11"/>
      <c r="J21" s="3"/>
      <c r="K21" s="19"/>
      <c r="L21" s="11"/>
      <c r="M21" s="3"/>
      <c r="N21" s="19"/>
      <c r="O21" s="11"/>
      <c r="P21" s="3"/>
      <c r="Q21" s="19"/>
      <c r="R21" s="11"/>
      <c r="S21" s="3"/>
      <c r="T21" s="19" t="s">
        <v>33</v>
      </c>
      <c r="U21" s="11" t="s">
        <v>50</v>
      </c>
      <c r="V21" s="3"/>
      <c r="W21" s="19"/>
      <c r="X21" s="11"/>
      <c r="Y21" s="3"/>
      <c r="Z21" s="19" t="s">
        <v>45</v>
      </c>
      <c r="AA21" s="11" t="s">
        <v>75</v>
      </c>
      <c r="AB21" s="3"/>
      <c r="AC21" s="19"/>
      <c r="AD21" s="11"/>
      <c r="AF21" s="19" t="s">
        <v>70</v>
      </c>
      <c r="AG21" s="11" t="s">
        <v>101</v>
      </c>
      <c r="AH21" s="3"/>
      <c r="AI21" s="19"/>
      <c r="AJ21" s="11"/>
      <c r="AL21" s="19" t="s">
        <v>96</v>
      </c>
      <c r="AM21" s="11" t="s">
        <v>127</v>
      </c>
      <c r="AO21" s="19"/>
      <c r="AP21" s="11"/>
      <c r="AR21" s="19" t="s">
        <v>122</v>
      </c>
      <c r="AS21" s="11" t="s">
        <v>153</v>
      </c>
      <c r="AT21" s="3"/>
      <c r="AU21" s="19"/>
      <c r="AV21" s="11"/>
      <c r="AX21" s="19" t="s">
        <v>148</v>
      </c>
      <c r="AY21" s="11" t="s">
        <v>186</v>
      </c>
    </row>
    <row r="22" spans="2:51" s="16" customFormat="1" x14ac:dyDescent="0.25">
      <c r="B22" s="17">
        <v>13</v>
      </c>
      <c r="C22" s="10">
        <v>4</v>
      </c>
      <c r="D22" s="10" t="s">
        <v>16</v>
      </c>
      <c r="E22" s="15"/>
      <c r="F22" s="11"/>
      <c r="H22" s="19"/>
      <c r="I22" s="11"/>
      <c r="J22" s="3"/>
      <c r="K22" s="19"/>
      <c r="L22" s="11"/>
      <c r="M22" s="3"/>
      <c r="N22" s="19"/>
      <c r="O22" s="11"/>
      <c r="P22" s="3"/>
      <c r="Q22" s="19"/>
      <c r="R22" s="11"/>
      <c r="S22" s="3"/>
      <c r="T22" s="19" t="s">
        <v>35</v>
      </c>
      <c r="U22" s="11" t="s">
        <v>51</v>
      </c>
      <c r="V22" s="3"/>
      <c r="W22" s="19"/>
      <c r="X22" s="11"/>
      <c r="Y22" s="3"/>
      <c r="Z22" s="19" t="s">
        <v>47</v>
      </c>
      <c r="AA22" s="11" t="s">
        <v>76</v>
      </c>
      <c r="AB22" s="3"/>
      <c r="AC22" s="19"/>
      <c r="AD22" s="11"/>
      <c r="AF22" s="19" t="s">
        <v>72</v>
      </c>
      <c r="AG22" s="11" t="s">
        <v>102</v>
      </c>
      <c r="AH22" s="3"/>
      <c r="AI22" s="19"/>
      <c r="AJ22" s="11"/>
      <c r="AL22" s="19" t="s">
        <v>98</v>
      </c>
      <c r="AM22" s="11" t="s">
        <v>128</v>
      </c>
      <c r="AO22" s="19"/>
      <c r="AP22" s="11"/>
      <c r="AR22" s="19" t="s">
        <v>124</v>
      </c>
      <c r="AS22" s="11" t="s">
        <v>154</v>
      </c>
      <c r="AT22" s="3"/>
      <c r="AU22" s="19"/>
      <c r="AV22" s="11"/>
      <c r="AX22" s="19" t="s">
        <v>150</v>
      </c>
      <c r="AY22" s="11" t="s">
        <v>187</v>
      </c>
    </row>
    <row r="23" spans="2:51" s="16" customFormat="1" x14ac:dyDescent="0.25">
      <c r="B23" s="17">
        <v>17</v>
      </c>
      <c r="C23" s="10">
        <v>4</v>
      </c>
      <c r="D23" s="10" t="s">
        <v>13</v>
      </c>
      <c r="E23" s="15"/>
      <c r="F23" s="11"/>
      <c r="H23" s="19"/>
      <c r="I23" s="11"/>
      <c r="K23" s="19"/>
      <c r="L23" s="11"/>
      <c r="N23" s="19"/>
      <c r="O23" s="11"/>
      <c r="Q23" s="19"/>
      <c r="R23" s="11"/>
      <c r="T23" s="19" t="s">
        <v>52</v>
      </c>
      <c r="U23" s="11" t="s">
        <v>53</v>
      </c>
      <c r="W23" s="19"/>
      <c r="X23" s="11"/>
      <c r="Z23" s="19" t="s">
        <v>77</v>
      </c>
      <c r="AA23" s="11" t="s">
        <v>78</v>
      </c>
      <c r="AC23" s="19"/>
      <c r="AD23" s="11"/>
      <c r="AF23" s="19" t="s">
        <v>103</v>
      </c>
      <c r="AG23" s="11" t="s">
        <v>104</v>
      </c>
      <c r="AI23" s="19"/>
      <c r="AJ23" s="11"/>
      <c r="AL23" s="19" t="s">
        <v>129</v>
      </c>
      <c r="AM23" s="11" t="s">
        <v>130</v>
      </c>
      <c r="AO23" s="19"/>
      <c r="AP23" s="11"/>
      <c r="AR23" s="19" t="s">
        <v>155</v>
      </c>
      <c r="AS23" s="11" t="s">
        <v>156</v>
      </c>
      <c r="AU23" s="19"/>
      <c r="AV23" s="11"/>
      <c r="AX23" s="19" t="s">
        <v>188</v>
      </c>
      <c r="AY23" s="11" t="s">
        <v>189</v>
      </c>
    </row>
    <row r="24" spans="2:51" s="20" customFormat="1" x14ac:dyDescent="0.25">
      <c r="B24" s="37">
        <v>21</v>
      </c>
      <c r="C24" s="29">
        <v>4</v>
      </c>
      <c r="D24" s="29" t="s">
        <v>12</v>
      </c>
      <c r="E24" s="27"/>
      <c r="F24" s="25"/>
      <c r="H24" s="28"/>
      <c r="I24" s="25"/>
      <c r="K24" s="28"/>
      <c r="L24" s="25"/>
      <c r="N24" s="28"/>
      <c r="O24" s="25"/>
      <c r="Q24" s="28"/>
      <c r="R24" s="25"/>
      <c r="T24" s="28" t="s">
        <v>54</v>
      </c>
      <c r="U24" s="25" t="s">
        <v>55</v>
      </c>
      <c r="W24" s="28"/>
      <c r="X24" s="25"/>
      <c r="Z24" s="28" t="s">
        <v>79</v>
      </c>
      <c r="AA24" s="25" t="s">
        <v>80</v>
      </c>
      <c r="AC24" s="28"/>
      <c r="AD24" s="25"/>
      <c r="AF24" s="28" t="s">
        <v>105</v>
      </c>
      <c r="AG24" s="25" t="s">
        <v>106</v>
      </c>
      <c r="AI24" s="28"/>
      <c r="AJ24" s="25"/>
      <c r="AL24" s="28" t="s">
        <v>131</v>
      </c>
      <c r="AM24" s="25" t="s">
        <v>132</v>
      </c>
      <c r="AO24" s="28"/>
      <c r="AP24" s="25"/>
      <c r="AR24" s="28" t="s">
        <v>157</v>
      </c>
      <c r="AS24" s="25" t="s">
        <v>158</v>
      </c>
      <c r="AU24" s="28"/>
      <c r="AV24" s="25"/>
      <c r="AX24" s="28" t="s">
        <v>190</v>
      </c>
      <c r="AY24" s="25" t="s">
        <v>191</v>
      </c>
    </row>
    <row r="25" spans="2:51" s="16" customFormat="1" x14ac:dyDescent="0.25">
      <c r="B25" s="17">
        <v>53</v>
      </c>
      <c r="C25" s="10">
        <v>32</v>
      </c>
      <c r="D25" s="10" t="s">
        <v>11</v>
      </c>
      <c r="E25" s="15"/>
      <c r="F25" s="11"/>
      <c r="H25" s="19"/>
      <c r="I25" s="11"/>
      <c r="J25" s="3"/>
      <c r="K25" s="19"/>
      <c r="L25" s="11"/>
      <c r="M25" s="3"/>
      <c r="N25" s="19"/>
      <c r="O25" s="11"/>
      <c r="P25" s="3"/>
      <c r="Q25" s="19"/>
      <c r="R25" s="11"/>
      <c r="S25" s="3"/>
      <c r="T25" s="19" t="s">
        <v>56</v>
      </c>
      <c r="U25" s="11" t="s">
        <v>40</v>
      </c>
      <c r="V25" s="3"/>
      <c r="W25" s="19"/>
      <c r="X25" s="11"/>
      <c r="Y25" s="3"/>
      <c r="Z25" s="19" t="s">
        <v>81</v>
      </c>
      <c r="AA25" s="11" t="s">
        <v>82</v>
      </c>
      <c r="AB25" s="3"/>
      <c r="AC25" s="19"/>
      <c r="AD25" s="11"/>
      <c r="AF25" s="19" t="s">
        <v>107</v>
      </c>
      <c r="AG25" s="11" t="s">
        <v>108</v>
      </c>
      <c r="AH25" s="3"/>
      <c r="AI25" s="19"/>
      <c r="AJ25" s="11"/>
      <c r="AL25" s="19" t="s">
        <v>133</v>
      </c>
      <c r="AM25" s="11" t="s">
        <v>134</v>
      </c>
      <c r="AO25" s="19"/>
      <c r="AP25" s="11"/>
      <c r="AR25" s="19" t="s">
        <v>159</v>
      </c>
      <c r="AS25" s="11" t="s">
        <v>160</v>
      </c>
      <c r="AT25" s="3"/>
      <c r="AU25" s="19"/>
      <c r="AV25" s="11"/>
      <c r="AX25" s="19" t="s">
        <v>192</v>
      </c>
      <c r="AY25" s="11" t="s">
        <v>193</v>
      </c>
    </row>
    <row r="26" spans="2:51" s="16" customFormat="1" x14ac:dyDescent="0.25">
      <c r="B26" s="17">
        <v>71</v>
      </c>
      <c r="C26" s="10">
        <v>18</v>
      </c>
      <c r="D26" s="10" t="s">
        <v>10</v>
      </c>
      <c r="E26" s="15"/>
      <c r="F26" s="11"/>
      <c r="H26" s="19"/>
      <c r="I26" s="11"/>
      <c r="J26" s="3"/>
      <c r="K26" s="19"/>
      <c r="L26" s="11"/>
      <c r="M26" s="3"/>
      <c r="N26" s="19"/>
      <c r="O26" s="11"/>
      <c r="P26" s="3"/>
      <c r="Q26" s="19"/>
      <c r="R26" s="11"/>
      <c r="S26" s="3"/>
      <c r="T26" s="19" t="s">
        <v>57</v>
      </c>
      <c r="U26" s="11" t="s">
        <v>58</v>
      </c>
      <c r="V26" s="3"/>
      <c r="W26" s="19"/>
      <c r="X26" s="11"/>
      <c r="Y26" s="3"/>
      <c r="Z26" s="19" t="s">
        <v>83</v>
      </c>
      <c r="AA26" s="11" t="s">
        <v>84</v>
      </c>
      <c r="AB26" s="3"/>
      <c r="AC26" s="19"/>
      <c r="AD26" s="11"/>
      <c r="AF26" s="19" t="s">
        <v>109</v>
      </c>
      <c r="AG26" s="11" t="s">
        <v>110</v>
      </c>
      <c r="AH26" s="3"/>
      <c r="AI26" s="19"/>
      <c r="AJ26" s="11"/>
      <c r="AL26" s="19" t="s">
        <v>135</v>
      </c>
      <c r="AM26" s="11" t="s">
        <v>136</v>
      </c>
      <c r="AO26" s="19"/>
      <c r="AP26" s="11"/>
      <c r="AR26" s="19" t="s">
        <v>161</v>
      </c>
      <c r="AS26" s="11" t="s">
        <v>162</v>
      </c>
      <c r="AT26" s="3"/>
      <c r="AU26" s="19"/>
      <c r="AV26" s="11"/>
      <c r="AX26" s="19" t="s">
        <v>194</v>
      </c>
      <c r="AY26" s="11" t="s">
        <v>195</v>
      </c>
    </row>
    <row r="27" spans="2:51" s="16" customFormat="1" x14ac:dyDescent="0.25">
      <c r="B27" s="17">
        <v>140</v>
      </c>
      <c r="C27" s="10">
        <v>69</v>
      </c>
      <c r="D27" s="10" t="s">
        <v>9</v>
      </c>
      <c r="E27" s="15"/>
      <c r="F27" s="11"/>
      <c r="H27" s="19"/>
      <c r="I27" s="11"/>
      <c r="J27" s="3"/>
      <c r="K27" s="19"/>
      <c r="L27" s="11"/>
      <c r="M27" s="3"/>
      <c r="N27" s="19"/>
      <c r="O27" s="11"/>
      <c r="P27" s="3"/>
      <c r="Q27" s="19"/>
      <c r="R27" s="11"/>
      <c r="S27" s="3"/>
      <c r="T27" s="19" t="s">
        <v>59</v>
      </c>
      <c r="U27" s="11" t="s">
        <v>60</v>
      </c>
      <c r="V27" s="3"/>
      <c r="W27" s="19"/>
      <c r="X27" s="11"/>
      <c r="Y27" s="3"/>
      <c r="Z27" s="19" t="s">
        <v>85</v>
      </c>
      <c r="AA27" s="11" t="s">
        <v>86</v>
      </c>
      <c r="AB27" s="3"/>
      <c r="AC27" s="19"/>
      <c r="AD27" s="11"/>
      <c r="AF27" s="19" t="s">
        <v>111</v>
      </c>
      <c r="AG27" s="11" t="s">
        <v>112</v>
      </c>
      <c r="AH27" s="3"/>
      <c r="AI27" s="19"/>
      <c r="AJ27" s="11"/>
      <c r="AL27" s="19" t="s">
        <v>137</v>
      </c>
      <c r="AM27" s="11" t="s">
        <v>138</v>
      </c>
      <c r="AO27" s="19"/>
      <c r="AP27" s="11"/>
      <c r="AR27" s="19" t="s">
        <v>163</v>
      </c>
      <c r="AS27" s="11" t="s">
        <v>164</v>
      </c>
      <c r="AT27" s="3"/>
      <c r="AU27" s="19"/>
      <c r="AV27" s="11"/>
      <c r="AX27" s="19" t="s">
        <v>196</v>
      </c>
      <c r="AY27" s="11" t="s">
        <v>197</v>
      </c>
    </row>
    <row r="28" spans="2:51" s="16" customFormat="1" x14ac:dyDescent="0.25">
      <c r="B28" s="17">
        <v>344</v>
      </c>
      <c r="C28" s="10">
        <v>204</v>
      </c>
      <c r="D28" s="10" t="s">
        <v>0</v>
      </c>
      <c r="E28" s="15" t="s">
        <v>18</v>
      </c>
      <c r="F28" s="11" t="s">
        <v>19</v>
      </c>
      <c r="H28" s="19" t="s">
        <v>18</v>
      </c>
      <c r="I28" s="11" t="s">
        <v>25</v>
      </c>
      <c r="J28" s="3"/>
      <c r="K28" s="19" t="s">
        <v>18</v>
      </c>
      <c r="L28" s="11" t="s">
        <v>31</v>
      </c>
      <c r="M28" s="3"/>
      <c r="N28" s="19" t="s">
        <v>18</v>
      </c>
      <c r="O28" s="11" t="s">
        <v>37</v>
      </c>
      <c r="P28" s="3"/>
      <c r="Q28" s="19" t="s">
        <v>18</v>
      </c>
      <c r="R28" s="11" t="s">
        <v>43</v>
      </c>
      <c r="S28" s="3"/>
      <c r="T28" s="19" t="s">
        <v>61</v>
      </c>
      <c r="U28" s="11" t="s">
        <v>62</v>
      </c>
      <c r="V28" s="3"/>
      <c r="W28" s="19" t="s">
        <v>18</v>
      </c>
      <c r="X28" s="11" t="s">
        <v>68</v>
      </c>
      <c r="Y28" s="3"/>
      <c r="Z28" s="19" t="s">
        <v>87</v>
      </c>
      <c r="AA28" s="11" t="s">
        <v>88</v>
      </c>
      <c r="AB28" s="3"/>
      <c r="AC28" s="19" t="s">
        <v>18</v>
      </c>
      <c r="AD28" s="11" t="s">
        <v>94</v>
      </c>
      <c r="AF28" s="19" t="s">
        <v>113</v>
      </c>
      <c r="AG28" s="11" t="s">
        <v>114</v>
      </c>
      <c r="AH28" s="3"/>
      <c r="AI28" s="19" t="s">
        <v>18</v>
      </c>
      <c r="AJ28" s="11" t="s">
        <v>120</v>
      </c>
      <c r="AL28" s="19" t="s">
        <v>139</v>
      </c>
      <c r="AM28" s="11" t="s">
        <v>140</v>
      </c>
      <c r="AO28" s="19" t="s">
        <v>18</v>
      </c>
      <c r="AP28" s="11" t="s">
        <v>146</v>
      </c>
      <c r="AR28" s="19" t="s">
        <v>165</v>
      </c>
      <c r="AS28" s="11" t="s">
        <v>166</v>
      </c>
      <c r="AT28" s="3"/>
      <c r="AU28" s="19" t="s">
        <v>18</v>
      </c>
      <c r="AV28" s="11" t="s">
        <v>172</v>
      </c>
      <c r="AX28" s="19" t="s">
        <v>178</v>
      </c>
      <c r="AY28" s="11" t="s">
        <v>179</v>
      </c>
    </row>
    <row r="29" spans="2:51" s="20" customFormat="1" x14ac:dyDescent="0.25">
      <c r="B29" s="37">
        <v>348</v>
      </c>
      <c r="C29" s="29">
        <v>4</v>
      </c>
      <c r="D29" s="29" t="s">
        <v>1</v>
      </c>
      <c r="E29" s="27" t="s">
        <v>20</v>
      </c>
      <c r="F29" s="25" t="s">
        <v>21</v>
      </c>
      <c r="H29" s="28" t="s">
        <v>26</v>
      </c>
      <c r="I29" s="25" t="s">
        <v>27</v>
      </c>
      <c r="K29" s="28" t="s">
        <v>32</v>
      </c>
      <c r="L29" s="25" t="s">
        <v>33</v>
      </c>
      <c r="N29" s="28" t="s">
        <v>38</v>
      </c>
      <c r="O29" s="25" t="s">
        <v>39</v>
      </c>
      <c r="Q29" s="28" t="s">
        <v>44</v>
      </c>
      <c r="R29" s="25" t="s">
        <v>45</v>
      </c>
      <c r="T29" s="28" t="s">
        <v>63</v>
      </c>
      <c r="U29" s="25" t="s">
        <v>64</v>
      </c>
      <c r="W29" s="28" t="s">
        <v>69</v>
      </c>
      <c r="X29" s="25" t="s">
        <v>70</v>
      </c>
      <c r="Z29" s="28" t="s">
        <v>89</v>
      </c>
      <c r="AA29" s="25" t="s">
        <v>90</v>
      </c>
      <c r="AC29" s="28" t="s">
        <v>95</v>
      </c>
      <c r="AD29" s="25" t="s">
        <v>96</v>
      </c>
      <c r="AF29" s="28" t="s">
        <v>115</v>
      </c>
      <c r="AG29" s="25" t="s">
        <v>116</v>
      </c>
      <c r="AI29" s="28" t="s">
        <v>121</v>
      </c>
      <c r="AJ29" s="25" t="s">
        <v>122</v>
      </c>
      <c r="AL29" s="28" t="s">
        <v>141</v>
      </c>
      <c r="AM29" s="25" t="s">
        <v>142</v>
      </c>
      <c r="AO29" s="28" t="s">
        <v>147</v>
      </c>
      <c r="AP29" s="25" t="s">
        <v>148</v>
      </c>
      <c r="AR29" s="28" t="s">
        <v>167</v>
      </c>
      <c r="AS29" s="25" t="s">
        <v>168</v>
      </c>
      <c r="AU29" s="28" t="s">
        <v>173</v>
      </c>
      <c r="AV29" s="25" t="s">
        <v>174</v>
      </c>
      <c r="AX29" s="28" t="s">
        <v>180</v>
      </c>
      <c r="AY29" s="25" t="s">
        <v>181</v>
      </c>
    </row>
    <row r="30" spans="2:51" s="16" customFormat="1" x14ac:dyDescent="0.25">
      <c r="B30" s="17">
        <v>351</v>
      </c>
      <c r="C30" s="10">
        <v>3</v>
      </c>
      <c r="D30" s="10" t="s">
        <v>2</v>
      </c>
      <c r="E30" s="15" t="s">
        <v>22</v>
      </c>
      <c r="F30" s="11" t="s">
        <v>23</v>
      </c>
      <c r="H30" s="19" t="s">
        <v>28</v>
      </c>
      <c r="I30" s="11" t="s">
        <v>29</v>
      </c>
      <c r="J30" s="3"/>
      <c r="K30" s="19" t="s">
        <v>34</v>
      </c>
      <c r="L30" s="11" t="s">
        <v>35</v>
      </c>
      <c r="M30" s="3"/>
      <c r="N30" s="19" t="s">
        <v>40</v>
      </c>
      <c r="O30" s="11" t="s">
        <v>41</v>
      </c>
      <c r="P30" s="3"/>
      <c r="Q30" s="19" t="s">
        <v>46</v>
      </c>
      <c r="R30" s="11" t="s">
        <v>47</v>
      </c>
      <c r="S30" s="3"/>
      <c r="T30" s="19" t="s">
        <v>65</v>
      </c>
      <c r="U30" s="11" t="s">
        <v>66</v>
      </c>
      <c r="V30" s="3"/>
      <c r="W30" s="19" t="s">
        <v>71</v>
      </c>
      <c r="X30" s="11" t="s">
        <v>72</v>
      </c>
      <c r="Y30" s="3"/>
      <c r="Z30" s="19" t="s">
        <v>91</v>
      </c>
      <c r="AA30" s="11" t="s">
        <v>92</v>
      </c>
      <c r="AB30" s="3"/>
      <c r="AC30" s="19" t="s">
        <v>97</v>
      </c>
      <c r="AD30" s="11" t="s">
        <v>98</v>
      </c>
      <c r="AF30" s="19" t="s">
        <v>117</v>
      </c>
      <c r="AG30" s="11" t="s">
        <v>118</v>
      </c>
      <c r="AH30" s="3"/>
      <c r="AI30" s="19" t="s">
        <v>123</v>
      </c>
      <c r="AJ30" s="11" t="s">
        <v>124</v>
      </c>
      <c r="AL30" s="19" t="s">
        <v>143</v>
      </c>
      <c r="AM30" s="11" t="s">
        <v>144</v>
      </c>
      <c r="AO30" s="19" t="s">
        <v>149</v>
      </c>
      <c r="AP30" s="11" t="s">
        <v>150</v>
      </c>
      <c r="AR30" s="19" t="s">
        <v>169</v>
      </c>
      <c r="AS30" s="11" t="s">
        <v>170</v>
      </c>
      <c r="AT30" s="3"/>
      <c r="AU30" s="19" t="s">
        <v>175</v>
      </c>
      <c r="AV30" s="11" t="s">
        <v>176</v>
      </c>
      <c r="AX30" s="19" t="s">
        <v>182</v>
      </c>
      <c r="AY30" s="11" t="s">
        <v>183</v>
      </c>
    </row>
    <row r="31" spans="2:51" s="20" customFormat="1" ht="15.75" thickBot="1" x14ac:dyDescent="0.3">
      <c r="B31" s="38">
        <v>641</v>
      </c>
      <c r="C31" s="32">
        <v>290</v>
      </c>
      <c r="D31" s="32" t="s">
        <v>8</v>
      </c>
      <c r="E31" s="33" t="s">
        <v>24</v>
      </c>
      <c r="F31" s="34" t="s">
        <v>18</v>
      </c>
      <c r="H31" s="35" t="s">
        <v>30</v>
      </c>
      <c r="I31" s="34" t="s">
        <v>18</v>
      </c>
      <c r="K31" s="35" t="s">
        <v>36</v>
      </c>
      <c r="L31" s="34" t="s">
        <v>18</v>
      </c>
      <c r="N31" s="35" t="s">
        <v>42</v>
      </c>
      <c r="O31" s="34"/>
      <c r="Q31" s="35" t="s">
        <v>48</v>
      </c>
      <c r="R31" s="34" t="s">
        <v>18</v>
      </c>
      <c r="T31" s="35" t="s">
        <v>67</v>
      </c>
      <c r="U31" s="34" t="s">
        <v>18</v>
      </c>
      <c r="W31" s="35" t="s">
        <v>73</v>
      </c>
      <c r="X31" s="34" t="s">
        <v>18</v>
      </c>
      <c r="Z31" s="35" t="s">
        <v>93</v>
      </c>
      <c r="AA31" s="34"/>
      <c r="AC31" s="35" t="s">
        <v>99</v>
      </c>
      <c r="AD31" s="34" t="s">
        <v>18</v>
      </c>
      <c r="AF31" s="35" t="s">
        <v>119</v>
      </c>
      <c r="AG31" s="34" t="s">
        <v>18</v>
      </c>
      <c r="AI31" s="35" t="s">
        <v>125</v>
      </c>
      <c r="AJ31" s="34" t="s">
        <v>18</v>
      </c>
      <c r="AL31" s="35" t="s">
        <v>145</v>
      </c>
      <c r="AM31" s="34"/>
      <c r="AO31" s="35" t="s">
        <v>151</v>
      </c>
      <c r="AP31" s="34" t="s">
        <v>18</v>
      </c>
      <c r="AR31" s="35" t="s">
        <v>171</v>
      </c>
      <c r="AS31" s="34" t="s">
        <v>18</v>
      </c>
      <c r="AU31" s="35" t="s">
        <v>177</v>
      </c>
      <c r="AV31" s="34" t="s">
        <v>18</v>
      </c>
      <c r="AX31" s="35" t="s">
        <v>184</v>
      </c>
      <c r="AY31" s="34" t="s">
        <v>18</v>
      </c>
    </row>
  </sheetData>
  <pageMargins left="0.7" right="0.7" top="0.78740157499999996" bottom="0.78740157499999996" header="0.3" footer="0.3"/>
  <pageSetup paperSize="9" scale="27" orientation="portrait" r:id="rId1"/>
  <colBreaks count="1" manualBreakCount="1">
    <brk id="27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Kraków-Gdynia</vt:lpstr>
      <vt:lpstr>'Kraków-Gdynia'!Oblast_tisku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Schmidt</dc:creator>
  <cp:lastModifiedBy>Michal Plaza</cp:lastModifiedBy>
  <cp:lastPrinted>2021-04-09T10:31:34Z</cp:lastPrinted>
  <dcterms:created xsi:type="dcterms:W3CDTF">2021-03-23T10:27:43Z</dcterms:created>
  <dcterms:modified xsi:type="dcterms:W3CDTF">2022-09-19T13:01:00Z</dcterms:modified>
</cp:coreProperties>
</file>